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RIO LAB" sheetId="1" r:id="rId5"/>
    <sheet state="visible" name="INVENTARIO PAIOL" sheetId="2" r:id="rId6"/>
    <sheet state="visible" name="Página2" sheetId="3" r:id="rId7"/>
  </sheets>
  <definedNames>
    <definedName hidden="1" localSheetId="0" name="_xlnm._FilterDatabase">'INVENTARIO LAB'!$A$1:$L$637</definedName>
  </definedNames>
  <calcPr/>
</workbook>
</file>

<file path=xl/sharedStrings.xml><?xml version="1.0" encoding="utf-8"?>
<sst xmlns="http://schemas.openxmlformats.org/spreadsheetml/2006/main" count="4155" uniqueCount="1071">
  <si>
    <t>Equipamento</t>
  </si>
  <si>
    <t>Tipo</t>
  </si>
  <si>
    <t>Marca</t>
  </si>
  <si>
    <t>Modelo</t>
  </si>
  <si>
    <t>Número de série / TAG</t>
  </si>
  <si>
    <t>Condição</t>
  </si>
  <si>
    <t>Quantidade</t>
  </si>
  <si>
    <t>data teste</t>
  </si>
  <si>
    <t>OBS</t>
  </si>
  <si>
    <t>Saída</t>
  </si>
  <si>
    <t>Destino</t>
  </si>
  <si>
    <t>Solicitante</t>
  </si>
  <si>
    <t>Ultima atualização</t>
  </si>
  <si>
    <t>AIS</t>
  </si>
  <si>
    <t>L3 Communications</t>
  </si>
  <si>
    <t>ATN01-100-00</t>
  </si>
  <si>
    <t>0000655445</t>
  </si>
  <si>
    <t>n/a</t>
  </si>
  <si>
    <t>000949739</t>
  </si>
  <si>
    <t>000696156</t>
  </si>
  <si>
    <t>ATN01-100-01</t>
  </si>
  <si>
    <t>000631533</t>
  </si>
  <si>
    <t>ATN01-100-02</t>
  </si>
  <si>
    <t>001021500</t>
  </si>
  <si>
    <t>000945494</t>
  </si>
  <si>
    <t>Pharos Marine</t>
  </si>
  <si>
    <t>ATONIS</t>
  </si>
  <si>
    <t>8417001</t>
  </si>
  <si>
    <t>L3</t>
  </si>
  <si>
    <t>000631535</t>
  </si>
  <si>
    <t>000945492</t>
  </si>
  <si>
    <t>000631536</t>
  </si>
  <si>
    <t>000631534</t>
  </si>
  <si>
    <t>000949737</t>
  </si>
  <si>
    <t>Anemômetro</t>
  </si>
  <si>
    <t>Sensor</t>
  </si>
  <si>
    <t>RM Young</t>
  </si>
  <si>
    <t>05108</t>
  </si>
  <si>
    <t>Encontrado</t>
  </si>
  <si>
    <t>05103</t>
  </si>
  <si>
    <t>Não está marcando a velocidade. Marcando direção corretamente. Avaliado por Leonardo em 23/05/2022</t>
  </si>
  <si>
    <t>Avariado</t>
  </si>
  <si>
    <t>Rotor travado, caixa sem resina de proteção, fios trocados</t>
  </si>
  <si>
    <t>Funcionando, precisa calibração. Faltando o "bico" da hélice, substituído por porca travante.</t>
  </si>
  <si>
    <t>103396</t>
  </si>
  <si>
    <t>Faltando parte de velocidade (rotor, bobina, hélice etc)</t>
  </si>
  <si>
    <t>Velocidade funcionando. Nao consegui verificar direção</t>
  </si>
  <si>
    <t>Rotor solto, muito frouxo</t>
  </si>
  <si>
    <t>Manutenção</t>
  </si>
  <si>
    <t>Não marca direção corretamente. Velocidade  está funcionando, embora precise ser calibrado. Avaliado em 23/05/2022 por Leonardo.</t>
  </si>
  <si>
    <t>funcionando</t>
  </si>
  <si>
    <t>-</t>
  </si>
  <si>
    <t>Funcionando, cabo sem conector.</t>
  </si>
  <si>
    <t>Novo</t>
  </si>
  <si>
    <t>131114</t>
  </si>
  <si>
    <t>calibração</t>
  </si>
  <si>
    <t>Tobias</t>
  </si>
  <si>
    <t>136745</t>
  </si>
  <si>
    <t>136747</t>
  </si>
  <si>
    <t>76018</t>
  </si>
  <si>
    <t>WM194212</t>
  </si>
  <si>
    <t>Calibrado</t>
  </si>
  <si>
    <t>WM194213</t>
  </si>
  <si>
    <t>WM194214</t>
  </si>
  <si>
    <t>WM194215</t>
  </si>
  <si>
    <t>WM194216</t>
  </si>
  <si>
    <t>Gill</t>
  </si>
  <si>
    <t>12340018</t>
  </si>
  <si>
    <t>14520028</t>
  </si>
  <si>
    <t>12380086</t>
  </si>
  <si>
    <t>14520023</t>
  </si>
  <si>
    <t>13510050</t>
  </si>
  <si>
    <t>Opt1 BLK</t>
  </si>
  <si>
    <t>13510103</t>
  </si>
  <si>
    <t>14520024</t>
  </si>
  <si>
    <t>3M0024</t>
  </si>
  <si>
    <t>Michelle</t>
  </si>
  <si>
    <t>12340016</t>
  </si>
  <si>
    <t>12340024</t>
  </si>
  <si>
    <t>13020036</t>
  </si>
  <si>
    <t>WS60</t>
  </si>
  <si>
    <t>22360014</t>
  </si>
  <si>
    <t>22360015</t>
  </si>
  <si>
    <t>22310120</t>
  </si>
  <si>
    <t>22360016</t>
  </si>
  <si>
    <t>CASNAV-14</t>
  </si>
  <si>
    <t>Nadaf</t>
  </si>
  <si>
    <t>Antena AXYS</t>
  </si>
  <si>
    <t>Antena GPS</t>
  </si>
  <si>
    <t>Garmin</t>
  </si>
  <si>
    <t>GA30</t>
  </si>
  <si>
    <t>GA3001</t>
  </si>
  <si>
    <t>Com suporte para tubo</t>
  </si>
  <si>
    <t>GA3002</t>
  </si>
  <si>
    <t>GA3003</t>
  </si>
  <si>
    <t>Com suporte plano</t>
  </si>
  <si>
    <t>GA3004</t>
  </si>
  <si>
    <t>GA3005</t>
  </si>
  <si>
    <t>GA3006</t>
  </si>
  <si>
    <t>GA38</t>
  </si>
  <si>
    <t>GA3801</t>
  </si>
  <si>
    <t>3M0023</t>
  </si>
  <si>
    <t>GA3802</t>
  </si>
  <si>
    <t>GA3803</t>
  </si>
  <si>
    <t>GA3804</t>
  </si>
  <si>
    <t>GA3805</t>
  </si>
  <si>
    <t>GA3806</t>
  </si>
  <si>
    <t>GA3807</t>
  </si>
  <si>
    <t>GPS16-HVS</t>
  </si>
  <si>
    <t>GA16HVS01</t>
  </si>
  <si>
    <t>Thrane &amp; Thrane</t>
  </si>
  <si>
    <t>Sailor</t>
  </si>
  <si>
    <t>4TT088E71AA0</t>
  </si>
  <si>
    <t>4TT0885DE4E4</t>
  </si>
  <si>
    <t>4TT088133159</t>
  </si>
  <si>
    <t>4TT088F54781</t>
  </si>
  <si>
    <t>4TT0884AF149</t>
  </si>
  <si>
    <t>4TT0887F0CA7</t>
  </si>
  <si>
    <t>4TT088487D33</t>
  </si>
  <si>
    <t>4TT0885C601B</t>
  </si>
  <si>
    <t>4TT087D4A08C</t>
  </si>
  <si>
    <t>4TT0887ED827</t>
  </si>
  <si>
    <t>4TT0878EECCD</t>
  </si>
  <si>
    <t>Antena Inmarsat D+</t>
  </si>
  <si>
    <t>SkyWave</t>
  </si>
  <si>
    <t>DMR-200 D</t>
  </si>
  <si>
    <t>MD700235</t>
  </si>
  <si>
    <t>Antena Transmissão</t>
  </si>
  <si>
    <t>IDP-690</t>
  </si>
  <si>
    <t>SKWIDP69001</t>
  </si>
  <si>
    <t>01088905SKYA5EA</t>
  </si>
  <si>
    <t>01088914SKY4A17</t>
  </si>
  <si>
    <t>01088901SKY95D6</t>
  </si>
  <si>
    <t>01088910SKY3A03</t>
  </si>
  <si>
    <t>01088912SKY420D</t>
  </si>
  <si>
    <t>Antena VHF</t>
  </si>
  <si>
    <t>Morad Eletro</t>
  </si>
  <si>
    <t>VHF 159 HD</t>
  </si>
  <si>
    <t>AISMOR01</t>
  </si>
  <si>
    <t>AISMOR02</t>
  </si>
  <si>
    <t>AISMOR03</t>
  </si>
  <si>
    <t>AISMOR04</t>
  </si>
  <si>
    <t>AISMOR05</t>
  </si>
  <si>
    <t>AISMOR06</t>
  </si>
  <si>
    <t>AISMOR07</t>
  </si>
  <si>
    <t>AISMOR08</t>
  </si>
  <si>
    <t>AISMOR09</t>
  </si>
  <si>
    <t>AISMOR10</t>
  </si>
  <si>
    <t>AISMOR11</t>
  </si>
  <si>
    <t>Barômetro</t>
  </si>
  <si>
    <t>Vaisala</t>
  </si>
  <si>
    <t>PTB100</t>
  </si>
  <si>
    <t>S0320003</t>
  </si>
  <si>
    <t>PTB101</t>
  </si>
  <si>
    <t>A4730018</t>
  </si>
  <si>
    <t>B3910014</t>
  </si>
  <si>
    <t>PTB110</t>
  </si>
  <si>
    <t>H4430006</t>
  </si>
  <si>
    <t>D3320078</t>
  </si>
  <si>
    <t>H0530005</t>
  </si>
  <si>
    <t>F0440015</t>
  </si>
  <si>
    <t>E4740006</t>
  </si>
  <si>
    <t>F1450075</t>
  </si>
  <si>
    <t>D3320077</t>
  </si>
  <si>
    <t>F1450074</t>
  </si>
  <si>
    <t>61302V</t>
  </si>
  <si>
    <t>BPA 7176</t>
  </si>
  <si>
    <t>BPA 8865</t>
  </si>
  <si>
    <t>BPA 7378</t>
  </si>
  <si>
    <t>BPA 7266</t>
  </si>
  <si>
    <t>E4740004</t>
  </si>
  <si>
    <t>U3221281</t>
  </si>
  <si>
    <t>U3221282</t>
  </si>
  <si>
    <t>U3221283</t>
  </si>
  <si>
    <t>U3221284</t>
  </si>
  <si>
    <t>U3221285</t>
  </si>
  <si>
    <t>U3221286</t>
  </si>
  <si>
    <t>Bateria selada</t>
  </si>
  <si>
    <t>FirstPower</t>
  </si>
  <si>
    <t>12V/101Ah</t>
  </si>
  <si>
    <t>FSTPO03  (0023830000012)</t>
  </si>
  <si>
    <t>Carregada em 25/05/2022</t>
  </si>
  <si>
    <t>AX25</t>
  </si>
  <si>
    <t>FSTPO01  (0023830000002)</t>
  </si>
  <si>
    <t>Não aceitou carga</t>
  </si>
  <si>
    <t>FSTPO02  (0023830000001)</t>
  </si>
  <si>
    <t>Secpower</t>
  </si>
  <si>
    <t>12V/100Ah</t>
  </si>
  <si>
    <t>SECP01  (0059680000006)</t>
  </si>
  <si>
    <t>SECP02  (0059680000020)</t>
  </si>
  <si>
    <t>28/06/2022</t>
  </si>
  <si>
    <t>BMO</t>
  </si>
  <si>
    <t>Pedro</t>
  </si>
  <si>
    <t>SECP03  (0059680000015)</t>
  </si>
  <si>
    <t>BMO001</t>
  </si>
  <si>
    <t>SECP04  (0059680000016)</t>
  </si>
  <si>
    <t>SECP05  (0059680000004)</t>
  </si>
  <si>
    <t>SECP06  (0059680000017)</t>
  </si>
  <si>
    <t>SECP07  (0059680000013)</t>
  </si>
  <si>
    <t>SECP08  (0059680000008)</t>
  </si>
  <si>
    <t>SECP09  (0059680000003)</t>
  </si>
  <si>
    <t>SECP10  (0059680000005)</t>
  </si>
  <si>
    <t>SECP11  (0059680000014)</t>
  </si>
  <si>
    <t>SECP12  (0059680000001)</t>
  </si>
  <si>
    <t>SECP13  (0059680000019)</t>
  </si>
  <si>
    <t>SECP14  (0059680000009)</t>
  </si>
  <si>
    <t>SECP15  (0059680000011)</t>
  </si>
  <si>
    <t>SECP16  (0059680000010)</t>
  </si>
  <si>
    <t>SECP17  (0059680000018)</t>
  </si>
  <si>
    <t>SECP18  (0059680000002)</t>
  </si>
  <si>
    <t>SECP19  (0059680000007)</t>
  </si>
  <si>
    <t>SECP20  (0059680000012)</t>
  </si>
  <si>
    <t>Sunlyte</t>
  </si>
  <si>
    <t>SLT01</t>
  </si>
  <si>
    <t>SLT02</t>
  </si>
  <si>
    <t>SLT03</t>
  </si>
  <si>
    <t>SLT04</t>
  </si>
  <si>
    <t>SLT05</t>
  </si>
  <si>
    <t>SLT06</t>
  </si>
  <si>
    <t>SLT07</t>
  </si>
  <si>
    <t>SLT08</t>
  </si>
  <si>
    <t>STL09</t>
  </si>
  <si>
    <t>STL10</t>
  </si>
  <si>
    <t>STL11</t>
  </si>
  <si>
    <t>STL12</t>
  </si>
  <si>
    <t>STL13</t>
  </si>
  <si>
    <t>STL14</t>
  </si>
  <si>
    <t>STL15</t>
  </si>
  <si>
    <t>STL16</t>
  </si>
  <si>
    <t>STL17</t>
  </si>
  <si>
    <t>Optima</t>
  </si>
  <si>
    <t>12V/75Ah</t>
  </si>
  <si>
    <t>OPT01  (1089280001)</t>
  </si>
  <si>
    <t>Carregada em 26/05/2022</t>
  </si>
  <si>
    <t>OPT02  (1089280002)</t>
  </si>
  <si>
    <t>OPT03  (1089280003)</t>
  </si>
  <si>
    <t>Carregada em 31/05/2022</t>
  </si>
  <si>
    <t>OPT-4  (1089280004)</t>
  </si>
  <si>
    <t>Carregando em 01/06/2022</t>
  </si>
  <si>
    <t>OPT05  (1089280005)</t>
  </si>
  <si>
    <t>Moura</t>
  </si>
  <si>
    <t>12V/95Ah</t>
  </si>
  <si>
    <t>MOU01</t>
  </si>
  <si>
    <t>MOU02</t>
  </si>
  <si>
    <t>MOU03</t>
  </si>
  <si>
    <t>MOU04</t>
  </si>
  <si>
    <t>MOU05</t>
  </si>
  <si>
    <t>MOU06</t>
  </si>
  <si>
    <t>MOU07</t>
  </si>
  <si>
    <t>Emprestada marégrafo</t>
  </si>
  <si>
    <t>Foi emprestada para o marégrafo da base em 23/05/2022 com autorização da Tenente Michelle</t>
  </si>
  <si>
    <t>CHM112</t>
  </si>
  <si>
    <t>EnergyAC</t>
  </si>
  <si>
    <t>ENGAC01  (0306210036)</t>
  </si>
  <si>
    <t>ENGAC02  (0306210028)</t>
  </si>
  <si>
    <t>ENGAC03  (0206210023)</t>
  </si>
  <si>
    <t>ENGAC04  (0306210016)</t>
  </si>
  <si>
    <t>ENGAC05  (0206210019)</t>
  </si>
  <si>
    <t>ENGAC06  (0206210028)</t>
  </si>
  <si>
    <t>ENGAC07  (0206210111)</t>
  </si>
  <si>
    <t>ENGAC08  (0306210002)</t>
  </si>
  <si>
    <t>ENGAC09  (0306210018)</t>
  </si>
  <si>
    <t>ENGAC10  (0206210029)</t>
  </si>
  <si>
    <t>ENGAC11  (0206210060)</t>
  </si>
  <si>
    <t>ENGAC12  (0306210035)</t>
  </si>
  <si>
    <t>ENGAC13  (0106210043)</t>
  </si>
  <si>
    <t>Freedom</t>
  </si>
  <si>
    <t>12V/105Ah</t>
  </si>
  <si>
    <t>FREE01</t>
  </si>
  <si>
    <t>Max</t>
  </si>
  <si>
    <t>12V/115ah</t>
  </si>
  <si>
    <t>MAX01</t>
  </si>
  <si>
    <t>MAX03</t>
  </si>
  <si>
    <t>MAX04</t>
  </si>
  <si>
    <t>MAX05</t>
  </si>
  <si>
    <t>MAX06</t>
  </si>
  <si>
    <t>MAX07</t>
  </si>
  <si>
    <t>MAX08</t>
  </si>
  <si>
    <t>MAX09</t>
  </si>
  <si>
    <t>MAX10</t>
  </si>
  <si>
    <t>MAX11</t>
  </si>
  <si>
    <t>Heliar</t>
  </si>
  <si>
    <t>12V/100ah</t>
  </si>
  <si>
    <t>HE01</t>
  </si>
  <si>
    <t>HE02</t>
  </si>
  <si>
    <t>HE03</t>
  </si>
  <si>
    <t>FSTPO04</t>
  </si>
  <si>
    <t>FSTPO05</t>
  </si>
  <si>
    <t>FSTPO06</t>
  </si>
  <si>
    <t>FSTPO08</t>
  </si>
  <si>
    <t>FSTPO09</t>
  </si>
  <si>
    <t>FSTPO10</t>
  </si>
  <si>
    <t>Boia de superfície</t>
  </si>
  <si>
    <t>Sofar</t>
  </si>
  <si>
    <t>Spotter V2</t>
  </si>
  <si>
    <t>Boia Triaxys</t>
  </si>
  <si>
    <t>Boia</t>
  </si>
  <si>
    <t>AXYS</t>
  </si>
  <si>
    <t>TRIAXYS, G3, DIRECIONAL WAVE BUOY, COMPLETE</t>
  </si>
  <si>
    <t>TAB05112</t>
  </si>
  <si>
    <t>TAB05122</t>
  </si>
  <si>
    <t>TAB05132</t>
  </si>
  <si>
    <t>BuoyCam</t>
  </si>
  <si>
    <t>MessenOcean</t>
  </si>
  <si>
    <t>PNB01</t>
  </si>
  <si>
    <t>Bússola</t>
  </si>
  <si>
    <t>Kvh</t>
  </si>
  <si>
    <t>C100</t>
  </si>
  <si>
    <t>080900097</t>
  </si>
  <si>
    <t>080900095</t>
  </si>
  <si>
    <t>100400399</t>
  </si>
  <si>
    <t>050702331</t>
  </si>
  <si>
    <t>130401466</t>
  </si>
  <si>
    <t>100400401</t>
  </si>
  <si>
    <t>080700685</t>
  </si>
  <si>
    <t>100400418</t>
  </si>
  <si>
    <t>120501702</t>
  </si>
  <si>
    <t>120600480</t>
  </si>
  <si>
    <t>120201256</t>
  </si>
  <si>
    <t>666700018</t>
  </si>
  <si>
    <t>666700051</t>
  </si>
  <si>
    <t>34250235</t>
  </si>
  <si>
    <t>20200076</t>
  </si>
  <si>
    <t>6590000016</t>
  </si>
  <si>
    <t>Cabo  WMAN-TX</t>
  </si>
  <si>
    <t>Cabo</t>
  </si>
  <si>
    <t>ECI ELETROCOM</t>
  </si>
  <si>
    <t>24653</t>
  </si>
  <si>
    <t>5 unidades</t>
  </si>
  <si>
    <t>Cabo Ais Data</t>
  </si>
  <si>
    <t>37031</t>
  </si>
  <si>
    <t>6 unidades</t>
  </si>
  <si>
    <t>Cabo Ais L3</t>
  </si>
  <si>
    <t>41506</t>
  </si>
  <si>
    <t>4 unidades</t>
  </si>
  <si>
    <t>Cabo AIS Power</t>
  </si>
  <si>
    <t>24649</t>
  </si>
  <si>
    <t>3 unidades</t>
  </si>
  <si>
    <t xml:space="preserve">Cabo Bateria </t>
  </si>
  <si>
    <t>Axys Enviornmental</t>
  </si>
  <si>
    <t>2446</t>
  </si>
  <si>
    <t>Cabo Bateria CHRG</t>
  </si>
  <si>
    <t>4996</t>
  </si>
  <si>
    <t>Cabo CAM</t>
  </si>
  <si>
    <t>4006</t>
  </si>
  <si>
    <t>1 unidade</t>
  </si>
  <si>
    <t>Cabo Camera</t>
  </si>
  <si>
    <t>6339</t>
  </si>
  <si>
    <t>Cabo coaxial</t>
  </si>
  <si>
    <t>BraidShield</t>
  </si>
  <si>
    <t xml:space="preserve">2023 </t>
  </si>
  <si>
    <t>Cabo coaxial AIS</t>
  </si>
  <si>
    <t>TMS</t>
  </si>
  <si>
    <t>VHF AIS</t>
  </si>
  <si>
    <t xml:space="preserve">5249 </t>
  </si>
  <si>
    <t>8 unidades</t>
  </si>
  <si>
    <t>3M0024/0023</t>
  </si>
  <si>
    <t>Cabo Coaxial AIS GPS</t>
  </si>
  <si>
    <t>RG58C/U</t>
  </si>
  <si>
    <t>5247</t>
  </si>
  <si>
    <t>2 unidades</t>
  </si>
  <si>
    <t>Cabo Coaxial AIS VHF</t>
  </si>
  <si>
    <t>Braid Shield</t>
  </si>
  <si>
    <t>4247</t>
  </si>
  <si>
    <t>3 Unidades</t>
  </si>
  <si>
    <t>Cabo Coaxial Antena</t>
  </si>
  <si>
    <t>4528</t>
  </si>
  <si>
    <t>Cabo Coaxial ARGOS</t>
  </si>
  <si>
    <t>Hyoerlink</t>
  </si>
  <si>
    <t>Argos</t>
  </si>
  <si>
    <t>6372</t>
  </si>
  <si>
    <t>7 unidades</t>
  </si>
  <si>
    <t>Cabo Coaxial yyy</t>
  </si>
  <si>
    <t>3903</t>
  </si>
  <si>
    <t>Cabo comunicaçào ADCP</t>
  </si>
  <si>
    <t>Nortek</t>
  </si>
  <si>
    <t>Cabo comunicaçao ADCP RS485</t>
  </si>
  <si>
    <t>Cabo config. ADCP</t>
  </si>
  <si>
    <t>5799</t>
  </si>
  <si>
    <t>12 unidades</t>
  </si>
  <si>
    <t>Cabo de comunicação  Wind</t>
  </si>
  <si>
    <t>Axys Tech</t>
  </si>
  <si>
    <t>Young</t>
  </si>
  <si>
    <t>2448</t>
  </si>
  <si>
    <t>27 unidades</t>
  </si>
  <si>
    <t>Cabo de comunicação Gill</t>
  </si>
  <si>
    <t>3523</t>
  </si>
  <si>
    <t>16 unidades</t>
  </si>
  <si>
    <t>Cabo Gill Wind</t>
  </si>
  <si>
    <t>6393</t>
  </si>
  <si>
    <t>10 unidades</t>
  </si>
  <si>
    <t>Cabo INMARSAT C</t>
  </si>
  <si>
    <t>3566</t>
  </si>
  <si>
    <t>Cabo INMARSAT D+</t>
  </si>
  <si>
    <t>Cabo Nortek</t>
  </si>
  <si>
    <t>3159</t>
  </si>
  <si>
    <t>Cabo OEM/TAS</t>
  </si>
  <si>
    <t>2321</t>
  </si>
  <si>
    <t>Cabo painel solar</t>
  </si>
  <si>
    <t>2441</t>
  </si>
  <si>
    <t>Cabo PC-TERM</t>
  </si>
  <si>
    <t>XSE-6-CCP</t>
  </si>
  <si>
    <t>1394</t>
  </si>
  <si>
    <t>Cabo SkyWave</t>
  </si>
  <si>
    <t>41533</t>
  </si>
  <si>
    <t>Cabo SST</t>
  </si>
  <si>
    <t>316</t>
  </si>
  <si>
    <t>Cabo TERM/DAG</t>
  </si>
  <si>
    <t>2235</t>
  </si>
  <si>
    <t>Cabo Termohigrômetro</t>
  </si>
  <si>
    <t>Cabo Tx/Argos</t>
  </si>
  <si>
    <t>37033</t>
  </si>
  <si>
    <t>Cabo WLS</t>
  </si>
  <si>
    <t>4699</t>
  </si>
  <si>
    <t>Cabo xxxxx</t>
  </si>
  <si>
    <t>3137</t>
  </si>
  <si>
    <t>Caixa de Passagem</t>
  </si>
  <si>
    <t>Acessório</t>
  </si>
  <si>
    <t>BIKI</t>
  </si>
  <si>
    <t>B 111 102x102x55mm</t>
  </si>
  <si>
    <t>Carga eletronica</t>
  </si>
  <si>
    <t>Itech</t>
  </si>
  <si>
    <t>IT8511AG+</t>
  </si>
  <si>
    <t>803967010767210093</t>
  </si>
  <si>
    <t>Carregador de baterias</t>
  </si>
  <si>
    <t>Ferramenta</t>
  </si>
  <si>
    <t>V8 Brasil</t>
  </si>
  <si>
    <t>Charger 1000</t>
  </si>
  <si>
    <t>FUNDEP/00006</t>
  </si>
  <si>
    <t>FUNDEP/00007</t>
  </si>
  <si>
    <t>Kita</t>
  </si>
  <si>
    <t>CM5A2</t>
  </si>
  <si>
    <t>98334</t>
  </si>
  <si>
    <t>Funcionamento comprometido. Liga mas não carrega</t>
  </si>
  <si>
    <t>IMAX</t>
  </si>
  <si>
    <t>B6AC</t>
  </si>
  <si>
    <t>CH-9-0006-S</t>
  </si>
  <si>
    <t>Cartao de Memoria</t>
  </si>
  <si>
    <t>SanDisk</t>
  </si>
  <si>
    <t xml:space="preserve">Extreme 8Gb </t>
  </si>
  <si>
    <t>00024</t>
  </si>
  <si>
    <t>00027</t>
  </si>
  <si>
    <t>00510</t>
  </si>
  <si>
    <t>Extreme 8Gb</t>
  </si>
  <si>
    <t>00520</t>
  </si>
  <si>
    <t>00580</t>
  </si>
  <si>
    <t>00590</t>
  </si>
  <si>
    <t>CompactFlash 1Gb</t>
  </si>
  <si>
    <t>SDCF001</t>
  </si>
  <si>
    <t>Ultra 16Gb</t>
  </si>
  <si>
    <t>SDULT001</t>
  </si>
  <si>
    <t>Transcend</t>
  </si>
  <si>
    <t>Industrial 1Gb</t>
  </si>
  <si>
    <t>51011021</t>
  </si>
  <si>
    <t>TCF001</t>
  </si>
  <si>
    <t>TCF002</t>
  </si>
  <si>
    <t>Kingston</t>
  </si>
  <si>
    <t>CF/4Gb</t>
  </si>
  <si>
    <t>KCF4001</t>
  </si>
  <si>
    <t>CF/8Gb</t>
  </si>
  <si>
    <t>KCF8001</t>
  </si>
  <si>
    <t>FMJ</t>
  </si>
  <si>
    <t>CFV-2GB-TSI3522</t>
  </si>
  <si>
    <t>1961</t>
  </si>
  <si>
    <t>Extreme 8GB</t>
  </si>
  <si>
    <t>WM503520</t>
  </si>
  <si>
    <t>00033</t>
  </si>
  <si>
    <t>Ultra II 1GB</t>
  </si>
  <si>
    <t>Ultra 16GB</t>
  </si>
  <si>
    <t>CF/16GB-U2</t>
  </si>
  <si>
    <t>CF/8GB</t>
  </si>
  <si>
    <t>Cola de contato</t>
  </si>
  <si>
    <t>Consumo</t>
  </si>
  <si>
    <t>Cascola</t>
  </si>
  <si>
    <t>Tradicional 475ml/400g</t>
  </si>
  <si>
    <t>Conector</t>
  </si>
  <si>
    <t>Chogori</t>
  </si>
  <si>
    <t>Femea 10 pinos</t>
  </si>
  <si>
    <t>Femea 9 pinos</t>
  </si>
  <si>
    <t xml:space="preserve">Conector </t>
  </si>
  <si>
    <t>Rotronic</t>
  </si>
  <si>
    <t>Femea 7 pinos</t>
  </si>
  <si>
    <t>13 unidades</t>
  </si>
  <si>
    <t>Conector femea</t>
  </si>
  <si>
    <t>Bulgin</t>
  </si>
  <si>
    <t>Fêmea 3 pinos</t>
  </si>
  <si>
    <t>Fêmea 6 pinos</t>
  </si>
  <si>
    <t>20 unidades</t>
  </si>
  <si>
    <t>Macho 3 pinos</t>
  </si>
  <si>
    <t>9 unidades</t>
  </si>
  <si>
    <t>Macho 6 pinos</t>
  </si>
  <si>
    <t>73 unidades</t>
  </si>
  <si>
    <t>Macho 7 pinos</t>
  </si>
  <si>
    <t>Conector macho</t>
  </si>
  <si>
    <t>Conjunto Serra Copo</t>
  </si>
  <si>
    <t>Makita</t>
  </si>
  <si>
    <t>B38679</t>
  </si>
  <si>
    <t>Controlador solar</t>
  </si>
  <si>
    <t>Genasun</t>
  </si>
  <si>
    <t>GV-10</t>
  </si>
  <si>
    <t>92258</t>
  </si>
  <si>
    <t>SunSaver</t>
  </si>
  <si>
    <t>SS-10</t>
  </si>
  <si>
    <t>14040620</t>
  </si>
  <si>
    <t>SS-20</t>
  </si>
  <si>
    <t>08150324</t>
  </si>
  <si>
    <t>Morningstar</t>
  </si>
  <si>
    <t>SHS-10</t>
  </si>
  <si>
    <t>10210466</t>
  </si>
  <si>
    <t>10210492</t>
  </si>
  <si>
    <t>Correntômetro</t>
  </si>
  <si>
    <t>SIGNATURE 500</t>
  </si>
  <si>
    <t>101716</t>
  </si>
  <si>
    <t>101722</t>
  </si>
  <si>
    <t>101xxx</t>
  </si>
  <si>
    <t>101xx1</t>
  </si>
  <si>
    <t>AQUAPRO 400KHZ</t>
  </si>
  <si>
    <t>AQP 6468</t>
  </si>
  <si>
    <t>AQP 4112</t>
  </si>
  <si>
    <t>AQP 4165</t>
  </si>
  <si>
    <t>AQP 4175</t>
  </si>
  <si>
    <t>AQP 6592</t>
  </si>
  <si>
    <t>ILEGÍVEL</t>
  </si>
  <si>
    <t>AQP 12109</t>
  </si>
  <si>
    <t>AQP 12111</t>
  </si>
  <si>
    <t>AQP 12119</t>
  </si>
  <si>
    <t>AQP 12120</t>
  </si>
  <si>
    <t>AQP 3218</t>
  </si>
  <si>
    <t xml:space="preserve">CTD SBE </t>
  </si>
  <si>
    <t>SeaBird</t>
  </si>
  <si>
    <t>37SM 350m</t>
  </si>
  <si>
    <t>37-24038</t>
  </si>
  <si>
    <t>novo</t>
  </si>
  <si>
    <t>37-24039</t>
  </si>
  <si>
    <t>Cuba Ultrassônica</t>
  </si>
  <si>
    <t>Planatc</t>
  </si>
  <si>
    <t>CBU-100/3LDG</t>
  </si>
  <si>
    <t>1 221101 901952</t>
  </si>
  <si>
    <t>Datalogger</t>
  </si>
  <si>
    <t>Campbell</t>
  </si>
  <si>
    <t>CR1000</t>
  </si>
  <si>
    <t>Disco de corte</t>
  </si>
  <si>
    <t>Starret</t>
  </si>
  <si>
    <t>125 X 1,0 X 22,23mm</t>
  </si>
  <si>
    <t>Dummy plug</t>
  </si>
  <si>
    <t>Impulse</t>
  </si>
  <si>
    <t>Femea 6 pinos</t>
  </si>
  <si>
    <t>Femea 3 pinos</t>
  </si>
  <si>
    <t>XSE-CGP Femea 6 pinos</t>
  </si>
  <si>
    <t>39 unidades</t>
  </si>
  <si>
    <t>Macho 8 pinos</t>
  </si>
  <si>
    <t>SMD</t>
  </si>
  <si>
    <t>25 unidades</t>
  </si>
  <si>
    <t>Esmerilhadeira angular</t>
  </si>
  <si>
    <t>DeWalt</t>
  </si>
  <si>
    <t>DWE4020-B2</t>
  </si>
  <si>
    <t>E-013-01-19475</t>
  </si>
  <si>
    <t>Esmerilhadeira Bateria</t>
  </si>
  <si>
    <t>DGA504 Type II</t>
  </si>
  <si>
    <t>852P70A9</t>
  </si>
  <si>
    <t>Estação de solda e retrabalho</t>
  </si>
  <si>
    <t>Yaxun</t>
  </si>
  <si>
    <t>881D</t>
  </si>
  <si>
    <t>Estação meteorológica</t>
  </si>
  <si>
    <t>metpak multi-sensor weather station</t>
  </si>
  <si>
    <t>2144034</t>
  </si>
  <si>
    <t>2144033</t>
  </si>
  <si>
    <t>2144031</t>
  </si>
  <si>
    <t>21440149</t>
  </si>
  <si>
    <t>Extensão Serial DB9</t>
  </si>
  <si>
    <t>DB9 Serial RS232 Macho/Femea</t>
  </si>
  <si>
    <t>Ferro de Solda</t>
  </si>
  <si>
    <t>Tramontina</t>
  </si>
  <si>
    <t>127V 60 Hz 70W</t>
  </si>
  <si>
    <t>43752/506</t>
  </si>
  <si>
    <t>Fita adesiva para rotulador</t>
  </si>
  <si>
    <t>Brother</t>
  </si>
  <si>
    <t>TZe-231 12mm</t>
  </si>
  <si>
    <t>Fita Isolante Autofusão</t>
  </si>
  <si>
    <t>3M</t>
  </si>
  <si>
    <t>19mm x 10m</t>
  </si>
  <si>
    <t>Fita Isolante liquida</t>
  </si>
  <si>
    <t>Quimatic</t>
  </si>
  <si>
    <t>200ml</t>
  </si>
  <si>
    <t>Fluorímetro</t>
  </si>
  <si>
    <t>WetLabs</t>
  </si>
  <si>
    <t>FLNTUS</t>
  </si>
  <si>
    <t>1785</t>
  </si>
  <si>
    <t>1784</t>
  </si>
  <si>
    <t>FLS-253</t>
  </si>
  <si>
    <t>Fonte de Bancada</t>
  </si>
  <si>
    <t>Hikari</t>
  </si>
  <si>
    <t>HF-3205D</t>
  </si>
  <si>
    <t>21N21100357</t>
  </si>
  <si>
    <t>Furadeira bateria</t>
  </si>
  <si>
    <t>Bosch</t>
  </si>
  <si>
    <t>GSB 180-LI</t>
  </si>
  <si>
    <t>032001299</t>
  </si>
  <si>
    <t>DC988-BR</t>
  </si>
  <si>
    <t>59857</t>
  </si>
  <si>
    <t>2 baterias, carregador</t>
  </si>
  <si>
    <t>Furadeira de impacto</t>
  </si>
  <si>
    <t>HP1640</t>
  </si>
  <si>
    <t>1333111</t>
  </si>
  <si>
    <t>HP2070</t>
  </si>
  <si>
    <t>0276651</t>
  </si>
  <si>
    <t>0276650</t>
  </si>
  <si>
    <t>G Logger</t>
  </si>
  <si>
    <t>Hobo</t>
  </si>
  <si>
    <t>UA-004-64</t>
  </si>
  <si>
    <t>20023731</t>
  </si>
  <si>
    <t>20023730</t>
  </si>
  <si>
    <t xml:space="preserve">Gerador de funções </t>
  </si>
  <si>
    <t>GwINSTEK</t>
  </si>
  <si>
    <t>GFG-8200A series</t>
  </si>
  <si>
    <t>GFG-8255A</t>
  </si>
  <si>
    <t>Kit cabo Ext Gill</t>
  </si>
  <si>
    <t>Eci Eletrocom</t>
  </si>
  <si>
    <t>3530</t>
  </si>
  <si>
    <t>19 unidades</t>
  </si>
  <si>
    <t>Kit Cabo Ext GPS IDP</t>
  </si>
  <si>
    <t>3391</t>
  </si>
  <si>
    <t>Kit Cabo Ext OEM Sensor</t>
  </si>
  <si>
    <t>Triaxys</t>
  </si>
  <si>
    <t>2539</t>
  </si>
  <si>
    <t>Kit Cabo Ext Ser Gen</t>
  </si>
  <si>
    <t>3410</t>
  </si>
  <si>
    <t>Kit cabo Ext WIND</t>
  </si>
  <si>
    <t>3389</t>
  </si>
  <si>
    <t>Kit Nyst Cable Range</t>
  </si>
  <si>
    <t>Nyst</t>
  </si>
  <si>
    <t>177 unidades</t>
  </si>
  <si>
    <t>Kit soprador térmico</t>
  </si>
  <si>
    <t>black &amp; decker</t>
  </si>
  <si>
    <t>HG2000-BR</t>
  </si>
  <si>
    <t>154761141</t>
  </si>
  <si>
    <t>Kit tubo termo retratil</t>
  </si>
  <si>
    <t>Box 530 Un</t>
  </si>
  <si>
    <t>Lanterna</t>
  </si>
  <si>
    <t>Carmanah</t>
  </si>
  <si>
    <t>M660</t>
  </si>
  <si>
    <t>156009726</t>
  </si>
  <si>
    <t>1560083925</t>
  </si>
  <si>
    <t>CAMR</t>
  </si>
  <si>
    <t>Cleiton</t>
  </si>
  <si>
    <t>156009730</t>
  </si>
  <si>
    <t>CRIOSFERA</t>
  </si>
  <si>
    <t>Ana Beatriz</t>
  </si>
  <si>
    <t>1560084060</t>
  </si>
  <si>
    <t>156009731</t>
  </si>
  <si>
    <t>M700 Series</t>
  </si>
  <si>
    <t>408604</t>
  </si>
  <si>
    <t>325126</t>
  </si>
  <si>
    <t>408449</t>
  </si>
  <si>
    <t>408618</t>
  </si>
  <si>
    <t>325259</t>
  </si>
  <si>
    <t>410010</t>
  </si>
  <si>
    <t>316761</t>
  </si>
  <si>
    <t>410085</t>
  </si>
  <si>
    <t>312109</t>
  </si>
  <si>
    <t>408452</t>
  </si>
  <si>
    <t>325237</t>
  </si>
  <si>
    <t>334618</t>
  </si>
  <si>
    <t>M850 Series</t>
  </si>
  <si>
    <t>1360028046</t>
  </si>
  <si>
    <t>1560009727</t>
  </si>
  <si>
    <t>Leitor de Cartao</t>
  </si>
  <si>
    <t>Kodak</t>
  </si>
  <si>
    <t>PCA</t>
  </si>
  <si>
    <t>KPCA001</t>
  </si>
  <si>
    <t>Leitor de Cartao USB</t>
  </si>
  <si>
    <t>Kt.net</t>
  </si>
  <si>
    <t>Localizador de alta precisão</t>
  </si>
  <si>
    <t>Elta</t>
  </si>
  <si>
    <t>03N65747</t>
  </si>
  <si>
    <t>070603</t>
  </si>
  <si>
    <t>141068</t>
  </si>
  <si>
    <t>080826</t>
  </si>
  <si>
    <t>080822</t>
  </si>
  <si>
    <t>121037</t>
  </si>
  <si>
    <t>110973</t>
  </si>
  <si>
    <t>141078</t>
  </si>
  <si>
    <t>141096</t>
  </si>
  <si>
    <t>Malha dessoldadora</t>
  </si>
  <si>
    <t>Griffin</t>
  </si>
  <si>
    <t>3.0mm x 1.5m</t>
  </si>
  <si>
    <t>Modem</t>
  </si>
  <si>
    <t>Marthe</t>
  </si>
  <si>
    <t>3G</t>
  </si>
  <si>
    <t>012983</t>
  </si>
  <si>
    <t>A820</t>
  </si>
  <si>
    <t>MMA0001</t>
  </si>
  <si>
    <t>MMA0002</t>
  </si>
  <si>
    <t>Wismo</t>
  </si>
  <si>
    <t>Wavecom</t>
  </si>
  <si>
    <t>MWC0001</t>
  </si>
  <si>
    <t>Siemens</t>
  </si>
  <si>
    <t>DuoDigit</t>
  </si>
  <si>
    <t>MS0001</t>
  </si>
  <si>
    <t>Módulo</t>
  </si>
  <si>
    <t>MO</t>
  </si>
  <si>
    <t>UCMO</t>
  </si>
  <si>
    <t>MO01321</t>
  </si>
  <si>
    <t>MO01021</t>
  </si>
  <si>
    <t>MO01420</t>
  </si>
  <si>
    <t>MO01520</t>
  </si>
  <si>
    <t>MO01120</t>
  </si>
  <si>
    <t>Morsa</t>
  </si>
  <si>
    <t>Schulz</t>
  </si>
  <si>
    <t>Somar</t>
  </si>
  <si>
    <t>FUNDEP/00011</t>
  </si>
  <si>
    <t>Ondógrafo</t>
  </si>
  <si>
    <t>Axys</t>
  </si>
  <si>
    <t>TRIAXYS G1</t>
  </si>
  <si>
    <t>SPOT-0739</t>
  </si>
  <si>
    <t>Sensor TSM avariado</t>
  </si>
  <si>
    <t>SPOT-0745</t>
  </si>
  <si>
    <t xml:space="preserve">Spotter V2 </t>
  </si>
  <si>
    <t>SPOT-0746</t>
  </si>
  <si>
    <t>NextWave III G3</t>
  </si>
  <si>
    <t>TRO08351</t>
  </si>
  <si>
    <t>TRO08352</t>
  </si>
  <si>
    <t>TRO08354</t>
  </si>
  <si>
    <t>TRO08353</t>
  </si>
  <si>
    <t>TRO08355</t>
  </si>
  <si>
    <t>TRO08356</t>
  </si>
  <si>
    <t>TRO08357</t>
  </si>
  <si>
    <t>NextWave I G1</t>
  </si>
  <si>
    <t>TAS03470</t>
  </si>
  <si>
    <t>TAS02610</t>
  </si>
  <si>
    <t>TAS05411</t>
  </si>
  <si>
    <t>TAS02530</t>
  </si>
  <si>
    <t>TAS05421</t>
  </si>
  <si>
    <t>TAS02100</t>
  </si>
  <si>
    <t>TAS03480</t>
  </si>
  <si>
    <t>TAS03477</t>
  </si>
  <si>
    <t>SBG</t>
  </si>
  <si>
    <t>SBG SYSTEMS</t>
  </si>
  <si>
    <t>045006849</t>
  </si>
  <si>
    <t>045007755</t>
  </si>
  <si>
    <t>045007754</t>
  </si>
  <si>
    <t>NextWave II G2</t>
  </si>
  <si>
    <t>TAS06072</t>
  </si>
  <si>
    <t>TRO08391</t>
  </si>
  <si>
    <t>TR008400</t>
  </si>
  <si>
    <t>TR008401</t>
  </si>
  <si>
    <t>Optic Base Station</t>
  </si>
  <si>
    <t>BASE-U-4</t>
  </si>
  <si>
    <t>20030094</t>
  </si>
  <si>
    <t>Painel Solar</t>
  </si>
  <si>
    <t>Kyocera Solar</t>
  </si>
  <si>
    <t>KS20</t>
  </si>
  <si>
    <t>19140</t>
  </si>
  <si>
    <t>20W</t>
  </si>
  <si>
    <t>Shell Solar</t>
  </si>
  <si>
    <t>ST20</t>
  </si>
  <si>
    <t>20W
Conector zinabrado</t>
  </si>
  <si>
    <t xml:space="preserve">20W
</t>
  </si>
  <si>
    <t>KC40T</t>
  </si>
  <si>
    <t>06X58H0077</t>
  </si>
  <si>
    <t>30W</t>
  </si>
  <si>
    <t>06X58H0079</t>
  </si>
  <si>
    <t>06X58H0007</t>
  </si>
  <si>
    <t>06Y58H0011</t>
  </si>
  <si>
    <t>06X58H0086</t>
  </si>
  <si>
    <t>06X58H0066</t>
  </si>
  <si>
    <t>06X58H0081</t>
  </si>
  <si>
    <t>SunLink</t>
  </si>
  <si>
    <t>SL-050-12P50</t>
  </si>
  <si>
    <t>SL050P0612P236</t>
  </si>
  <si>
    <t>50W</t>
  </si>
  <si>
    <t>06X58H0074</t>
  </si>
  <si>
    <t>06X58H0073</t>
  </si>
  <si>
    <t>06X58H0071</t>
  </si>
  <si>
    <t>06X58H0070</t>
  </si>
  <si>
    <t>SinoSola</t>
  </si>
  <si>
    <t>SA06030P</t>
  </si>
  <si>
    <t>1804171060W0424</t>
  </si>
  <si>
    <t>60W</t>
  </si>
  <si>
    <t>29/06/2022</t>
  </si>
  <si>
    <t>1804171060W0360</t>
  </si>
  <si>
    <t>OTT Solar</t>
  </si>
  <si>
    <t>SL050-12</t>
  </si>
  <si>
    <t>55W</t>
  </si>
  <si>
    <t>SA06036P</t>
  </si>
  <si>
    <t>1804171060W0491</t>
  </si>
  <si>
    <t>1804171060W0146</t>
  </si>
  <si>
    <t>1804171060W0220</t>
  </si>
  <si>
    <t>1804171060W0008</t>
  </si>
  <si>
    <t>1804171060W0374</t>
  </si>
  <si>
    <t>1804171060W0226</t>
  </si>
  <si>
    <t>1804171060W0117</t>
  </si>
  <si>
    <t>1804171060W0206</t>
  </si>
  <si>
    <t>1804171060W0179</t>
  </si>
  <si>
    <t>1804171060W0273</t>
  </si>
  <si>
    <t>1804171060W0269</t>
  </si>
  <si>
    <t>1804171060W0266</t>
  </si>
  <si>
    <t>1804171060W0419</t>
  </si>
  <si>
    <t>1804171060W0045</t>
  </si>
  <si>
    <t>1804171060W0341</t>
  </si>
  <si>
    <t>1804171060W0213</t>
  </si>
  <si>
    <t>1804171060W0368</t>
  </si>
  <si>
    <t>1804171060W0102</t>
  </si>
  <si>
    <t>CentroSolar</t>
  </si>
  <si>
    <t>Solara</t>
  </si>
  <si>
    <t>Pecas Anemômetro</t>
  </si>
  <si>
    <t>Carenagem</t>
  </si>
  <si>
    <t>Hélice</t>
  </si>
  <si>
    <t>Rotor</t>
  </si>
  <si>
    <t>Abracadeira</t>
  </si>
  <si>
    <t>Potenciometro</t>
  </si>
  <si>
    <t>Piranômetro</t>
  </si>
  <si>
    <t>Li-cor</t>
  </si>
  <si>
    <t>LI-200R</t>
  </si>
  <si>
    <t>PY76923</t>
  </si>
  <si>
    <t>PY76921</t>
  </si>
  <si>
    <t>Janice</t>
  </si>
  <si>
    <t>PY111859</t>
  </si>
  <si>
    <t>PY111860</t>
  </si>
  <si>
    <t>PY78841</t>
  </si>
  <si>
    <t>PY87563</t>
  </si>
  <si>
    <t>PY67743</t>
  </si>
  <si>
    <t>PY78413</t>
  </si>
  <si>
    <t>PY60039</t>
  </si>
  <si>
    <t>PY67746</t>
  </si>
  <si>
    <t>PY52365</t>
  </si>
  <si>
    <t>PY67890</t>
  </si>
  <si>
    <t>PY67744</t>
  </si>
  <si>
    <t>PY78412</t>
  </si>
  <si>
    <t>PY114489</t>
  </si>
  <si>
    <t>PY114490</t>
  </si>
  <si>
    <t>PY113737</t>
  </si>
  <si>
    <t>PY114491</t>
  </si>
  <si>
    <t>PY114323</t>
  </si>
  <si>
    <t>PY114488</t>
  </si>
  <si>
    <t>Li-Cor</t>
  </si>
  <si>
    <t>PY 114730</t>
  </si>
  <si>
    <t>PY 114721</t>
  </si>
  <si>
    <t>PY 114722</t>
  </si>
  <si>
    <t>PY 114723</t>
  </si>
  <si>
    <t>Power Module</t>
  </si>
  <si>
    <t>MET PDB</t>
  </si>
  <si>
    <t>00451</t>
  </si>
  <si>
    <t>00452</t>
  </si>
  <si>
    <t>00453</t>
  </si>
  <si>
    <t>00454</t>
  </si>
  <si>
    <t>00281</t>
  </si>
  <si>
    <t>00385</t>
  </si>
  <si>
    <t>00299</t>
  </si>
  <si>
    <t>00387</t>
  </si>
  <si>
    <t>Radiation Shield</t>
  </si>
  <si>
    <t>28 unidades</t>
  </si>
  <si>
    <t>Rain Gauge</t>
  </si>
  <si>
    <t>MaxiMet</t>
  </si>
  <si>
    <t>Opt RG</t>
  </si>
  <si>
    <t>23360006</t>
  </si>
  <si>
    <t>23360012</t>
  </si>
  <si>
    <t>23360007</t>
  </si>
  <si>
    <t>Rastreador satelital</t>
  </si>
  <si>
    <t>CLS</t>
  </si>
  <si>
    <t>Linkit Series SB</t>
  </si>
  <si>
    <t>Refletor Radar</t>
  </si>
  <si>
    <t>Rosca Dum Plug</t>
  </si>
  <si>
    <t>31 unidades</t>
  </si>
  <si>
    <t>Serra tico-tico</t>
  </si>
  <si>
    <t>GST 65 E</t>
  </si>
  <si>
    <t>154758337</t>
  </si>
  <si>
    <t>Silica Gel</t>
  </si>
  <si>
    <t>SUD-CHEMIE</t>
  </si>
  <si>
    <t>DESI PAK (1U)</t>
  </si>
  <si>
    <t>Umido, Embalagem porosa</t>
  </si>
  <si>
    <t>DESI PAK (2U)</t>
  </si>
  <si>
    <t>Umidos, Embalagem porosa</t>
  </si>
  <si>
    <t>DESI PAK (16U)</t>
  </si>
  <si>
    <t>Multisorb Tech</t>
  </si>
  <si>
    <t>MiniPax</t>
  </si>
  <si>
    <t>Dry &amp; Dry</t>
  </si>
  <si>
    <t>Umidos, embalagem plástica</t>
  </si>
  <si>
    <t>NIPPON</t>
  </si>
  <si>
    <t>Superfície de montagem</t>
  </si>
  <si>
    <t>Surface Mount</t>
  </si>
  <si>
    <t>Avulsas</t>
  </si>
  <si>
    <t>Suporte GPS</t>
  </si>
  <si>
    <t>Under deck mount</t>
  </si>
  <si>
    <t>Temp Logger</t>
  </si>
  <si>
    <t>Tidbit V2</t>
  </si>
  <si>
    <t>20431887</t>
  </si>
  <si>
    <t>20030728</t>
  </si>
  <si>
    <t>20030729</t>
  </si>
  <si>
    <t>20030730</t>
  </si>
  <si>
    <t>20030727</t>
  </si>
  <si>
    <t>20030716</t>
  </si>
  <si>
    <t>20431886</t>
  </si>
  <si>
    <t>20431889</t>
  </si>
  <si>
    <t>20030721</t>
  </si>
  <si>
    <t>20431893</t>
  </si>
  <si>
    <t>20431884</t>
  </si>
  <si>
    <t>20431883</t>
  </si>
  <si>
    <t>20431885</t>
  </si>
  <si>
    <t>20431879</t>
  </si>
  <si>
    <t>20431880</t>
  </si>
  <si>
    <t>20431881</t>
  </si>
  <si>
    <t>20431874</t>
  </si>
  <si>
    <t>20431878</t>
  </si>
  <si>
    <t>20431877</t>
  </si>
  <si>
    <t>20431876</t>
  </si>
  <si>
    <t>20431875</t>
  </si>
  <si>
    <t>20030712</t>
  </si>
  <si>
    <t>20030717</t>
  </si>
  <si>
    <t>20030718</t>
  </si>
  <si>
    <t>20431892</t>
  </si>
  <si>
    <t>20030725</t>
  </si>
  <si>
    <t>20030724</t>
  </si>
  <si>
    <t>20030723</t>
  </si>
  <si>
    <t>20030722</t>
  </si>
  <si>
    <t>20030726</t>
  </si>
  <si>
    <t>20431888</t>
  </si>
  <si>
    <t>Termohigrômetro</t>
  </si>
  <si>
    <t>MP101A</t>
  </si>
  <si>
    <t>61441798</t>
  </si>
  <si>
    <t>603087704</t>
  </si>
  <si>
    <t>61441772</t>
  </si>
  <si>
    <t>61441799</t>
  </si>
  <si>
    <t>60424713</t>
  </si>
  <si>
    <t>61441774</t>
  </si>
  <si>
    <t>60424709</t>
  </si>
  <si>
    <t>148778</t>
  </si>
  <si>
    <t>60494894</t>
  </si>
  <si>
    <t>61441783</t>
  </si>
  <si>
    <t>60494895</t>
  </si>
  <si>
    <t>61441776</t>
  </si>
  <si>
    <t>61441791</t>
  </si>
  <si>
    <t>61441800</t>
  </si>
  <si>
    <t>61251845</t>
  </si>
  <si>
    <t>61441779</t>
  </si>
  <si>
    <t>61441794</t>
  </si>
  <si>
    <t>TR-1060</t>
  </si>
  <si>
    <t>61441793</t>
  </si>
  <si>
    <t>61084078</t>
  </si>
  <si>
    <t>61441780</t>
  </si>
  <si>
    <t>24035120</t>
  </si>
  <si>
    <t>82254091</t>
  </si>
  <si>
    <t>Termômetro</t>
  </si>
  <si>
    <t>Rbr</t>
  </si>
  <si>
    <t>19519</t>
  </si>
  <si>
    <t>19520</t>
  </si>
  <si>
    <t>19524</t>
  </si>
  <si>
    <t>Transceiver GPS</t>
  </si>
  <si>
    <t>SKWD200D01</t>
  </si>
  <si>
    <t>Transformador Isolador Galvânico</t>
  </si>
  <si>
    <t>FÁCIL Transformadores</t>
  </si>
  <si>
    <t>1101102214146354</t>
  </si>
  <si>
    <t>Watchman Sensor Processor Module</t>
  </si>
  <si>
    <t>WMAN</t>
  </si>
  <si>
    <t>WM503850</t>
  </si>
  <si>
    <t>WM00210</t>
  </si>
  <si>
    <t>WM00270</t>
  </si>
  <si>
    <t>WM00209</t>
  </si>
  <si>
    <t>WM00266</t>
  </si>
  <si>
    <t>WM00267</t>
  </si>
  <si>
    <t>WM00269</t>
  </si>
  <si>
    <t>Watchman Transmiter Module</t>
  </si>
  <si>
    <t>WMAN TX</t>
  </si>
  <si>
    <t>WMT0221</t>
  </si>
  <si>
    <t>WMT0275</t>
  </si>
  <si>
    <t>WMT0223</t>
  </si>
  <si>
    <t>WMT0224</t>
  </si>
  <si>
    <t>WMT0225</t>
  </si>
  <si>
    <t>WMT0226</t>
  </si>
  <si>
    <t>WMT0227</t>
  </si>
  <si>
    <t>Weather station</t>
  </si>
  <si>
    <t>GMX551</t>
  </si>
  <si>
    <t>23510051</t>
  </si>
  <si>
    <t>23510049</t>
  </si>
  <si>
    <t>23510050</t>
  </si>
  <si>
    <t>00224</t>
  </si>
  <si>
    <t>s/ modem (Marthe065351)</t>
  </si>
  <si>
    <t>CT Rodrigues solicitou o modem para a maré</t>
  </si>
  <si>
    <t>Rio Grande</t>
  </si>
  <si>
    <t>CT Rodrigues</t>
  </si>
  <si>
    <t>00124</t>
  </si>
  <si>
    <t>00324</t>
  </si>
  <si>
    <t>Dimensão</t>
  </si>
  <si>
    <t>Unidade</t>
  </si>
  <si>
    <t>Amarra</t>
  </si>
  <si>
    <t>Ferragem</t>
  </si>
  <si>
    <t>Coforja</t>
  </si>
  <si>
    <t>Spotter</t>
  </si>
  <si>
    <t>10mm (3/8")</t>
  </si>
  <si>
    <t>Sarilho</t>
  </si>
  <si>
    <t>31.8mm</t>
  </si>
  <si>
    <t>22.2mm</t>
  </si>
  <si>
    <t>Anodo</t>
  </si>
  <si>
    <t>Peças</t>
  </si>
  <si>
    <t>Boia BMO</t>
  </si>
  <si>
    <t>Casco Naval</t>
  </si>
  <si>
    <t>Holos</t>
  </si>
  <si>
    <t>Unidades</t>
  </si>
  <si>
    <t>Boia Ocas</t>
  </si>
  <si>
    <t>Boia-3M</t>
  </si>
  <si>
    <t>Cabo PP Amsteel-blue</t>
  </si>
  <si>
    <t>Cabos</t>
  </si>
  <si>
    <t>Amsteel-blue</t>
  </si>
  <si>
    <t>Dyneema</t>
  </si>
  <si>
    <t>14mm (9/16")</t>
  </si>
  <si>
    <t>Sarilhos</t>
  </si>
  <si>
    <t>Cabo PP Branco</t>
  </si>
  <si>
    <t>Branco</t>
  </si>
  <si>
    <t>xxx</t>
  </si>
  <si>
    <t>Contra-pino</t>
  </si>
  <si>
    <t>Flutuador</t>
  </si>
  <si>
    <t>Sinalização</t>
  </si>
  <si>
    <t>Trawl Floats</t>
  </si>
  <si>
    <t>14"</t>
  </si>
  <si>
    <t>Brudden Nautica</t>
  </si>
  <si>
    <t>Arinque</t>
  </si>
  <si>
    <t>Laranja</t>
  </si>
  <si>
    <t xml:space="preserve">7" </t>
  </si>
  <si>
    <t>Gaiola AcquaDop</t>
  </si>
  <si>
    <t>Gaiola Sig500</t>
  </si>
  <si>
    <t>Manilha</t>
  </si>
  <si>
    <t>Reta c/ CP</t>
  </si>
  <si>
    <t>16mm (5/8")</t>
  </si>
  <si>
    <t>22mm (7/8")</t>
  </si>
  <si>
    <t>25mm (1")</t>
  </si>
  <si>
    <t>32mm(1 1/4")</t>
  </si>
  <si>
    <t>38mm (1 1/2")</t>
  </si>
  <si>
    <t>Reta</t>
  </si>
  <si>
    <t>8mm (5/16")</t>
  </si>
  <si>
    <t>38mm (1/2")</t>
  </si>
  <si>
    <t>Curva</t>
  </si>
  <si>
    <t>32mm (1 1/4")</t>
  </si>
  <si>
    <t>Curva c/ CP</t>
  </si>
  <si>
    <t>12mm (1/2")</t>
  </si>
  <si>
    <t>19mm (3/4")</t>
  </si>
  <si>
    <t>Parafuso de tripé</t>
  </si>
  <si>
    <t>Poita</t>
  </si>
  <si>
    <t>Ancoragem</t>
  </si>
  <si>
    <t>Roda de trem</t>
  </si>
  <si>
    <t>2 ton</t>
  </si>
  <si>
    <t>Concreto</t>
  </si>
  <si>
    <t>Poita Spotter</t>
  </si>
  <si>
    <t>0,4 ton</t>
  </si>
  <si>
    <t>Poste Gill</t>
  </si>
  <si>
    <t>Poste Young</t>
  </si>
  <si>
    <t>EchoMax</t>
  </si>
  <si>
    <t>Sapatilho</t>
  </si>
  <si>
    <t>Aberto</t>
  </si>
  <si>
    <t>Solvente</t>
  </si>
  <si>
    <t>Pintura</t>
  </si>
  <si>
    <t>Latas</t>
  </si>
  <si>
    <t>Tinta</t>
  </si>
  <si>
    <t>Antincrustante</t>
  </si>
  <si>
    <t>Prime cinza</t>
  </si>
  <si>
    <t>Lackpoxi comp. A</t>
  </si>
  <si>
    <t>Lackpoxi comp. B</t>
  </si>
  <si>
    <t>Amarela (boia)</t>
  </si>
  <si>
    <t>Tornel</t>
  </si>
  <si>
    <t>42mm (1 3/4")</t>
  </si>
  <si>
    <t>Tripé</t>
  </si>
  <si>
    <t>Zarcão</t>
  </si>
  <si>
    <t xml:space="preserve">Quantidade comprada </t>
  </si>
  <si>
    <t xml:space="preserve">Consumidos </t>
  </si>
  <si>
    <t>COR</t>
  </si>
  <si>
    <t>Restantes</t>
  </si>
  <si>
    <t xml:space="preserve">Prensa cabo </t>
  </si>
  <si>
    <t>citex</t>
  </si>
  <si>
    <t>M16x1.5</t>
  </si>
  <si>
    <t>m18x1.5</t>
  </si>
  <si>
    <t>m20X1.5</t>
  </si>
  <si>
    <t>gay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</si>
</sst>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2.0"/>
      <color theme="1"/>
      <name val="Calibri"/>
      <scheme val="minor"/>
    </font>
    <font>
      <b/>
      <sz val="12.0"/>
      <color rgb="FF000000"/>
      <name val="Calibri"/>
    </font>
    <font>
      <sz val="12.0"/>
      <color theme="1"/>
      <name val="Calibri"/>
    </font>
    <font>
      <sz val="11.0"/>
      <color theme="1"/>
      <name val="Calibri"/>
    </font>
    <font>
      <sz val="12.0"/>
      <color rgb="FF000000"/>
      <name val="Calibri"/>
    </font>
    <font>
      <color theme="1"/>
      <name val="Calibri"/>
      <scheme val="minor"/>
    </font>
    <font>
      <sz val="11.0"/>
      <color rgb="FF000000"/>
      <name val="Arial"/>
    </font>
    <font>
      <b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</fills>
  <borders count="12">
    <border/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49" xfId="0" applyAlignment="1" applyBorder="1" applyFont="1" applyNumberFormat="1">
      <alignment horizontal="center" shrinkToFit="0" vertical="center" wrapText="1"/>
    </xf>
    <xf borderId="1" fillId="2" fontId="1" numFmtId="14" xfId="0" applyAlignment="1" applyBorder="1" applyFont="1" applyNumberFormat="1">
      <alignment horizontal="center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0" fillId="2" fontId="2" numFmtId="0" xfId="0" applyAlignment="1" applyFont="1">
      <alignment shrinkToFit="0" vertical="center" wrapText="1"/>
    </xf>
    <xf borderId="3" fillId="3" fontId="2" numFmtId="0" xfId="0" applyAlignment="1" applyBorder="1" applyFill="1" applyFont="1">
      <alignment horizontal="left" shrinkToFit="0" vertical="center" wrapText="1"/>
    </xf>
    <xf borderId="3" fillId="3" fontId="2" numFmtId="49" xfId="0" applyAlignment="1" applyBorder="1" applyFont="1" applyNumberFormat="1">
      <alignment horizontal="left" shrinkToFit="0" vertical="center" wrapText="1"/>
    </xf>
    <xf borderId="3" fillId="3" fontId="2" numFmtId="0" xfId="0" applyAlignment="1" applyBorder="1" applyFont="1">
      <alignment horizontal="center" shrinkToFit="0" vertical="center" wrapText="1"/>
    </xf>
    <xf borderId="3" fillId="3" fontId="2" numFmtId="14" xfId="0" applyAlignment="1" applyBorder="1" applyFont="1" applyNumberFormat="1">
      <alignment horizontal="left" shrinkToFit="0" vertical="center" wrapText="1"/>
    </xf>
    <xf borderId="3" fillId="3" fontId="2" numFmtId="14" xfId="0" applyAlignment="1" applyBorder="1" applyFont="1" applyNumberFormat="1">
      <alignment horizontal="center" shrinkToFit="0" vertical="center" wrapText="1"/>
    </xf>
    <xf borderId="3" fillId="3" fontId="2" numFmtId="0" xfId="0" applyAlignment="1" applyBorder="1" applyFont="1">
      <alignment shrinkToFit="0" vertical="center" wrapText="1"/>
    </xf>
    <xf borderId="0" fillId="3" fontId="2" numFmtId="164" xfId="0" applyAlignment="1" applyFont="1" applyNumberForma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3" fillId="4" fontId="2" numFmtId="0" xfId="0" applyAlignment="1" applyBorder="1" applyFill="1" applyFont="1">
      <alignment horizontal="left" shrinkToFit="0" vertical="center" wrapText="1"/>
    </xf>
    <xf borderId="3" fillId="4" fontId="2" numFmtId="49" xfId="0" applyAlignment="1" applyBorder="1" applyFont="1" applyNumberFormat="1">
      <alignment horizontal="left" shrinkToFit="0" vertical="center" wrapText="1"/>
    </xf>
    <xf borderId="3" fillId="4" fontId="2" numFmtId="0" xfId="0" applyAlignment="1" applyBorder="1" applyFont="1">
      <alignment horizontal="center" shrinkToFit="0" vertical="center" wrapText="1"/>
    </xf>
    <xf borderId="3" fillId="4" fontId="2" numFmtId="14" xfId="0" applyAlignment="1" applyBorder="1" applyFont="1" applyNumberFormat="1">
      <alignment horizontal="left" shrinkToFit="0" vertical="center" wrapText="1"/>
    </xf>
    <xf borderId="3" fillId="4" fontId="2" numFmtId="14" xfId="0" applyAlignment="1" applyBorder="1" applyFont="1" applyNumberFormat="1">
      <alignment horizontal="center" shrinkToFit="0" vertical="center" wrapText="1"/>
    </xf>
    <xf borderId="3" fillId="4" fontId="2" numFmtId="0" xfId="0" applyAlignment="1" applyBorder="1" applyFont="1">
      <alignment shrinkToFit="0" vertical="center" wrapText="1"/>
    </xf>
    <xf borderId="0" fillId="4" fontId="2" numFmtId="0" xfId="0" applyAlignment="1" applyFont="1">
      <alignment shrinkToFit="0" vertical="center" wrapText="1"/>
    </xf>
    <xf borderId="0" fillId="3" fontId="2" numFmtId="0" xfId="0" applyAlignment="1" applyFont="1">
      <alignment shrinkToFit="0" vertical="center" wrapText="1"/>
    </xf>
    <xf borderId="3" fillId="4" fontId="3" numFmtId="0" xfId="0" applyAlignment="1" applyBorder="1" applyFont="1">
      <alignment horizontal="left" shrinkToFit="0" vertical="center" wrapText="1"/>
    </xf>
    <xf borderId="3" fillId="4" fontId="3" numFmtId="49" xfId="0" applyAlignment="1" applyBorder="1" applyFont="1" applyNumberFormat="1">
      <alignment horizontal="left" shrinkToFit="0" vertical="center" wrapText="1"/>
    </xf>
    <xf borderId="3" fillId="4" fontId="3" numFmtId="0" xfId="0" applyAlignment="1" applyBorder="1" applyFont="1">
      <alignment shrinkToFit="0" vertical="center" wrapText="1"/>
    </xf>
    <xf borderId="3" fillId="4" fontId="3" numFmtId="14" xfId="0" applyAlignment="1" applyBorder="1" applyFont="1" applyNumberFormat="1">
      <alignment horizontal="center" shrinkToFit="0" vertical="center" wrapText="1"/>
    </xf>
    <xf borderId="0" fillId="4" fontId="3" numFmtId="0" xfId="0" applyAlignment="1" applyFont="1">
      <alignment shrinkToFit="0" vertical="center" wrapText="1"/>
    </xf>
    <xf borderId="3" fillId="3" fontId="3" numFmtId="0" xfId="0" applyAlignment="1" applyBorder="1" applyFont="1">
      <alignment horizontal="left" shrinkToFit="0" vertical="center" wrapText="1"/>
    </xf>
    <xf borderId="3" fillId="3" fontId="3" numFmtId="49" xfId="0" applyAlignment="1" applyBorder="1" applyFont="1" applyNumberFormat="1">
      <alignment horizontal="left" shrinkToFit="0" vertical="center" wrapText="1"/>
    </xf>
    <xf borderId="3" fillId="3" fontId="3" numFmtId="0" xfId="0" applyAlignment="1" applyBorder="1" applyFont="1">
      <alignment shrinkToFit="0" vertical="center" wrapText="1"/>
    </xf>
    <xf borderId="3" fillId="3" fontId="3" numFmtId="14" xfId="0" applyAlignment="1" applyBorder="1" applyFont="1" applyNumberFormat="1">
      <alignment horizontal="center" shrinkToFit="0" vertical="center" wrapText="1"/>
    </xf>
    <xf borderId="0" fillId="3" fontId="3" numFmtId="0" xfId="0" applyAlignment="1" applyFont="1">
      <alignment shrinkToFit="0" vertical="center" wrapText="1"/>
    </xf>
    <xf borderId="3" fillId="4" fontId="3" numFmtId="0" xfId="0" applyAlignment="1" applyBorder="1" applyFont="1">
      <alignment horizontal="center" shrinkToFit="0" vertical="center" wrapText="1"/>
    </xf>
    <xf borderId="3" fillId="3" fontId="3" numFmtId="0" xfId="0" applyAlignment="1" applyBorder="1" applyFont="1">
      <alignment horizontal="center" shrinkToFit="0" vertical="center" wrapText="1"/>
    </xf>
    <xf borderId="0" fillId="3" fontId="2" numFmtId="0" xfId="0" applyAlignment="1" applyFont="1">
      <alignment horizontal="left" shrinkToFit="0" vertical="center" wrapText="1"/>
    </xf>
    <xf borderId="0" fillId="4" fontId="2" numFmtId="0" xfId="0" applyAlignment="1" applyFont="1">
      <alignment horizontal="left" shrinkToFit="0" vertical="center" wrapText="1"/>
    </xf>
    <xf borderId="3" fillId="4" fontId="3" numFmtId="0" xfId="0" applyAlignment="1" applyBorder="1" applyFont="1">
      <alignment horizontal="right" shrinkToFit="0" vertical="center" wrapText="1"/>
    </xf>
    <xf borderId="3" fillId="4" fontId="2" numFmtId="14" xfId="0" applyAlignment="1" applyBorder="1" applyFont="1" applyNumberFormat="1">
      <alignment horizontal="right" shrinkToFit="0" vertical="center" wrapText="1"/>
    </xf>
    <xf borderId="3" fillId="4" fontId="2" numFmtId="0" xfId="0" applyAlignment="1" applyBorder="1" applyFont="1">
      <alignment horizontal="right" shrinkToFit="0" vertical="center" wrapText="1"/>
    </xf>
    <xf borderId="3" fillId="3" fontId="2" numFmtId="0" xfId="0" applyAlignment="1" applyBorder="1" applyFont="1">
      <alignment horizontal="right" shrinkToFit="0" vertical="center" wrapText="1"/>
    </xf>
    <xf borderId="3" fillId="3" fontId="2" numFmtId="14" xfId="0" applyAlignment="1" applyBorder="1" applyFont="1" applyNumberFormat="1">
      <alignment horizontal="right" shrinkToFit="0" vertical="center" wrapText="1"/>
    </xf>
    <xf borderId="0" fillId="3" fontId="2" numFmtId="0" xfId="0" applyAlignment="1" applyFont="1">
      <alignment horizontal="center" shrinkToFit="0" vertical="center" wrapText="1"/>
    </xf>
    <xf borderId="4" fillId="4" fontId="2" numFmtId="0" xfId="0" applyAlignment="1" applyBorder="1" applyFont="1">
      <alignment horizontal="right" shrinkToFit="0" vertical="center" wrapText="1"/>
    </xf>
    <xf borderId="4" fillId="3" fontId="2" numFmtId="0" xfId="0" applyAlignment="1" applyBorder="1" applyFont="1">
      <alignment horizontal="right" shrinkToFit="0" vertical="center" wrapText="1"/>
    </xf>
    <xf borderId="5" fillId="3" fontId="2" numFmtId="0" xfId="0" applyAlignment="1" applyBorder="1" applyFont="1">
      <alignment horizontal="center" shrinkToFit="0" vertical="center" wrapText="1"/>
    </xf>
    <xf borderId="6" fillId="4" fontId="2" numFmtId="0" xfId="0" applyAlignment="1" applyBorder="1" applyFont="1">
      <alignment horizontal="right" shrinkToFit="0" vertical="center" wrapText="1"/>
    </xf>
    <xf borderId="6" fillId="3" fontId="2" numFmtId="0" xfId="0" applyAlignment="1" applyBorder="1" applyFont="1">
      <alignment horizontal="right" shrinkToFit="0" vertical="center" wrapText="1"/>
    </xf>
    <xf borderId="4" fillId="4" fontId="3" numFmtId="0" xfId="0" applyAlignment="1" applyBorder="1" applyFont="1">
      <alignment horizontal="left" shrinkToFit="0" vertical="center" wrapText="1"/>
    </xf>
    <xf borderId="6" fillId="3" fontId="3" numFmtId="0" xfId="0" applyAlignment="1" applyBorder="1" applyFont="1">
      <alignment horizontal="left" shrinkToFit="0" vertical="center" wrapText="1"/>
    </xf>
    <xf borderId="4" fillId="3" fontId="3" numFmtId="0" xfId="0" applyAlignment="1" applyBorder="1" applyFont="1">
      <alignment horizontal="left" shrinkToFit="0" vertical="center" wrapText="1"/>
    </xf>
    <xf borderId="3" fillId="3" fontId="3" numFmtId="0" xfId="0" applyAlignment="1" applyBorder="1" applyFont="1">
      <alignment horizontal="left" readingOrder="0" shrinkToFit="0" vertical="center" wrapText="1"/>
    </xf>
    <xf borderId="3" fillId="3" fontId="3" numFmtId="49" xfId="0" applyAlignment="1" applyBorder="1" applyFont="1" applyNumberFormat="1">
      <alignment horizontal="left" readingOrder="0" shrinkToFit="0" vertical="center" wrapText="1"/>
    </xf>
    <xf borderId="3" fillId="4" fontId="3" numFmtId="0" xfId="0" applyAlignment="1" applyBorder="1" applyFont="1">
      <alignment horizontal="left" readingOrder="0" shrinkToFit="0" vertical="center" wrapText="1"/>
    </xf>
    <xf borderId="3" fillId="4" fontId="3" numFmtId="49" xfId="0" applyAlignment="1" applyBorder="1" applyFont="1" applyNumberForma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3" fillId="3" fontId="4" numFmtId="0" xfId="0" applyAlignment="1" applyBorder="1" applyFont="1">
      <alignment horizontal="center" shrinkToFit="0" vertical="center" wrapText="1"/>
    </xf>
    <xf borderId="2" fillId="3" fontId="2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shrinkToFit="0" vertical="center" wrapText="1"/>
    </xf>
    <xf borderId="4" fillId="4" fontId="2" numFmtId="0" xfId="0" applyAlignment="1" applyBorder="1" applyFont="1">
      <alignment horizontal="left" shrinkToFit="0" vertical="center" wrapText="1"/>
    </xf>
    <xf borderId="4" fillId="3" fontId="2" numFmtId="0" xfId="0" applyAlignment="1" applyBorder="1" applyFont="1">
      <alignment horizontal="left" shrinkToFit="0" vertical="center" wrapText="1"/>
    </xf>
    <xf borderId="0" fillId="4" fontId="3" numFmtId="0" xfId="0" applyAlignment="1" applyFont="1">
      <alignment horizontal="left" shrinkToFit="0" vertical="center" wrapText="1"/>
    </xf>
    <xf borderId="7" fillId="3" fontId="2" numFmtId="0" xfId="0" applyAlignment="1" applyBorder="1" applyFont="1">
      <alignment horizontal="left" shrinkToFit="0" vertical="center" wrapText="1"/>
    </xf>
    <xf borderId="7" fillId="4" fontId="2" numFmtId="0" xfId="0" applyAlignment="1" applyBorder="1" applyFont="1">
      <alignment horizontal="left" shrinkToFit="0" vertical="center" wrapText="1"/>
    </xf>
    <xf borderId="2" fillId="4" fontId="2" numFmtId="0" xfId="0" applyAlignment="1" applyBorder="1" applyFont="1">
      <alignment shrinkToFit="0" vertical="center" wrapText="1"/>
    </xf>
    <xf borderId="2" fillId="4" fontId="3" numFmtId="0" xfId="0" applyAlignment="1" applyBorder="1" applyFont="1">
      <alignment shrinkToFit="0" vertical="center" wrapText="1"/>
    </xf>
    <xf borderId="2" fillId="3" fontId="3" numFmtId="0" xfId="0" applyAlignment="1" applyBorder="1" applyFont="1">
      <alignment shrinkToFit="0" vertical="center" wrapText="1"/>
    </xf>
    <xf borderId="8" fillId="3" fontId="2" numFmtId="0" xfId="0" applyAlignment="1" applyBorder="1" applyFont="1">
      <alignment horizontal="left" shrinkToFit="0" vertical="center" wrapText="1"/>
    </xf>
    <xf borderId="7" fillId="3" fontId="2" numFmtId="49" xfId="0" applyAlignment="1" applyBorder="1" applyFont="1" applyNumberFormat="1">
      <alignment horizontal="left" shrinkToFit="0" vertical="center" wrapText="1"/>
    </xf>
    <xf borderId="7" fillId="3" fontId="2" numFmtId="14" xfId="0" applyAlignment="1" applyBorder="1" applyFont="1" applyNumberFormat="1">
      <alignment horizontal="left" shrinkToFit="0" vertical="center" wrapText="1"/>
    </xf>
    <xf borderId="7" fillId="3" fontId="2" numFmtId="14" xfId="0" applyAlignment="1" applyBorder="1" applyFont="1" applyNumberFormat="1">
      <alignment horizontal="center" shrinkToFit="0" vertical="center" wrapText="1"/>
    </xf>
    <xf borderId="7" fillId="4" fontId="2" numFmtId="49" xfId="0" applyAlignment="1" applyBorder="1" applyFont="1" applyNumberFormat="1">
      <alignment horizontal="left" shrinkToFit="0" vertical="center" wrapText="1"/>
    </xf>
    <xf borderId="7" fillId="4" fontId="2" numFmtId="14" xfId="0" applyAlignment="1" applyBorder="1" applyFont="1" applyNumberFormat="1">
      <alignment horizontal="left" shrinkToFit="0" vertical="center" wrapText="1"/>
    </xf>
    <xf borderId="7" fillId="4" fontId="2" numFmtId="14" xfId="0" applyAlignment="1" applyBorder="1" applyFont="1" applyNumberFormat="1">
      <alignment horizontal="center" shrinkToFit="0" vertical="center" wrapText="1"/>
    </xf>
    <xf borderId="7" fillId="4" fontId="2" numFmtId="0" xfId="0" applyAlignment="1" applyBorder="1" applyFont="1">
      <alignment shrinkToFit="0" vertical="center" wrapText="1"/>
    </xf>
    <xf borderId="9" fillId="3" fontId="2" numFmtId="0" xfId="0" applyAlignment="1" applyBorder="1" applyFont="1">
      <alignment horizontal="left" shrinkToFit="0" vertical="center" wrapText="1"/>
    </xf>
    <xf borderId="7" fillId="3" fontId="2" numFmtId="0" xfId="0" applyAlignment="1" applyBorder="1" applyFont="1">
      <alignment shrinkToFit="0" vertical="center" wrapText="1"/>
    </xf>
    <xf borderId="10" fillId="4" fontId="2" numFmtId="0" xfId="0" applyAlignment="1" applyBorder="1" applyFont="1">
      <alignment horizontal="left" shrinkToFit="0" vertical="center" wrapText="1"/>
    </xf>
    <xf borderId="10" fillId="3" fontId="2" numFmtId="0" xfId="0" applyAlignment="1" applyBorder="1" applyFont="1">
      <alignment horizontal="left" shrinkToFit="0" vertical="center" wrapText="1"/>
    </xf>
    <xf borderId="11" fillId="4" fontId="2" numFmtId="0" xfId="0" applyAlignment="1" applyBorder="1" applyFont="1">
      <alignment horizontal="left" shrinkToFit="0" vertical="center" wrapText="1"/>
    </xf>
    <xf borderId="11" fillId="3" fontId="2" numFmtId="0" xfId="0" applyAlignment="1" applyBorder="1" applyFont="1">
      <alignment horizontal="left" shrinkToFit="0" vertical="center" wrapText="1"/>
    </xf>
    <xf borderId="11" fillId="4" fontId="2" numFmtId="14" xfId="0" applyAlignment="1" applyBorder="1" applyFont="1" applyNumberFormat="1">
      <alignment horizontal="center" shrinkToFit="0" vertical="center" wrapText="1"/>
    </xf>
    <xf borderId="10" fillId="4" fontId="2" numFmtId="14" xfId="0" applyAlignment="1" applyBorder="1" applyFont="1" applyNumberFormat="1">
      <alignment horizontal="center" shrinkToFit="0" vertical="center" wrapText="1"/>
    </xf>
    <xf borderId="11" fillId="3" fontId="2" numFmtId="14" xfId="0" applyAlignment="1" applyBorder="1" applyFont="1" applyNumberFormat="1">
      <alignment horizontal="center" shrinkToFit="0" vertical="center" wrapText="1"/>
    </xf>
    <xf borderId="10" fillId="3" fontId="3" numFmtId="0" xfId="0" applyAlignment="1" applyBorder="1" applyFont="1">
      <alignment horizontal="left" shrinkToFit="0" vertical="center" wrapText="1"/>
    </xf>
    <xf borderId="10" fillId="3" fontId="3" numFmtId="14" xfId="0" applyAlignment="1" applyBorder="1" applyFont="1" applyNumberFormat="1">
      <alignment horizontal="center" shrinkToFit="0" vertical="center" wrapText="1"/>
    </xf>
    <xf borderId="7" fillId="4" fontId="3" numFmtId="0" xfId="0" applyAlignment="1" applyBorder="1" applyFont="1">
      <alignment horizontal="left" shrinkToFit="0" vertical="center" wrapText="1"/>
    </xf>
    <xf borderId="9" fillId="4" fontId="3" numFmtId="0" xfId="0" applyAlignment="1" applyBorder="1" applyFont="1">
      <alignment horizontal="left" shrinkToFit="0" vertical="center" wrapText="1"/>
    </xf>
    <xf borderId="7" fillId="4" fontId="3" numFmtId="49" xfId="0" applyAlignment="1" applyBorder="1" applyFont="1" applyNumberFormat="1">
      <alignment horizontal="left" shrinkToFit="0" vertical="center" wrapText="1"/>
    </xf>
    <xf borderId="7" fillId="3" fontId="3" numFmtId="0" xfId="0" applyAlignment="1" applyBorder="1" applyFont="1">
      <alignment horizontal="left" shrinkToFit="0" vertical="center" wrapText="1"/>
    </xf>
    <xf borderId="3" fillId="3" fontId="3" numFmtId="0" xfId="0" applyAlignment="1" applyBorder="1" applyFont="1">
      <alignment horizontal="right" shrinkToFit="0" vertical="center" wrapText="1"/>
    </xf>
    <xf borderId="9" fillId="3" fontId="3" numFmtId="0" xfId="0" applyAlignment="1" applyBorder="1" applyFont="1">
      <alignment horizontal="left" shrinkToFit="0" vertical="center" wrapText="1"/>
    </xf>
    <xf borderId="3" fillId="3" fontId="2" numFmtId="0" xfId="0" applyAlignment="1" applyBorder="1" applyFont="1">
      <alignment horizontal="left" readingOrder="0" shrinkToFit="0" vertical="center" wrapText="1"/>
    </xf>
    <xf borderId="3" fillId="4" fontId="2" numFmtId="0" xfId="0" applyAlignment="1" applyBorder="1" applyFont="1">
      <alignment horizontal="left" readingOrder="0" shrinkToFit="0" vertical="center" wrapText="1"/>
    </xf>
    <xf quotePrefix="1" borderId="3" fillId="3" fontId="2" numFmtId="49" xfId="0" applyAlignment="1" applyBorder="1" applyFont="1" applyNumberFormat="1">
      <alignment horizontal="left" shrinkToFit="0" vertical="center" wrapText="1"/>
    </xf>
    <xf quotePrefix="1" borderId="3" fillId="4" fontId="2" numFmtId="49" xfId="0" applyAlignment="1" applyBorder="1" applyFont="1" applyNumberFormat="1">
      <alignment horizontal="left" shrinkToFit="0" vertical="center" wrapText="1"/>
    </xf>
    <xf borderId="8" fillId="3" fontId="2" numFmtId="49" xfId="0" applyAlignment="1" applyBorder="1" applyFont="1" applyNumberFormat="1">
      <alignment horizontal="left" shrinkToFit="0" vertical="center" wrapText="1"/>
    </xf>
    <xf borderId="8" fillId="3" fontId="2" numFmtId="14" xfId="0" applyAlignment="1" applyBorder="1" applyFont="1" applyNumberFormat="1">
      <alignment horizontal="left" shrinkToFit="0" vertical="center" wrapText="1"/>
    </xf>
    <xf borderId="8" fillId="3" fontId="2" numFmtId="14" xfId="0" applyAlignment="1" applyBorder="1" applyFont="1" applyNumberFormat="1">
      <alignment horizontal="center" shrinkToFit="0" vertical="center" wrapText="1"/>
    </xf>
    <xf borderId="8" fillId="3" fontId="2" numFmtId="0" xfId="0" applyAlignment="1" applyBorder="1" applyFont="1">
      <alignment shrinkToFit="0" vertical="center" wrapText="1"/>
    </xf>
    <xf borderId="7" fillId="4" fontId="3" numFmtId="0" xfId="0" applyAlignment="1" applyBorder="1" applyFont="1">
      <alignment horizontal="center" shrinkToFit="0" vertical="center" wrapText="1"/>
    </xf>
    <xf borderId="7" fillId="4" fontId="3" numFmtId="0" xfId="0" applyAlignment="1" applyBorder="1" applyFont="1">
      <alignment shrinkToFit="0" vertical="center" wrapText="1"/>
    </xf>
    <xf borderId="7" fillId="4" fontId="3" numFmtId="14" xfId="0" applyAlignment="1" applyBorder="1" applyFont="1" applyNumberFormat="1">
      <alignment horizontal="center" shrinkToFit="0" vertical="center" wrapText="1"/>
    </xf>
    <xf borderId="7" fillId="3" fontId="3" numFmtId="49" xfId="0" applyAlignment="1" applyBorder="1" applyFont="1" applyNumberFormat="1">
      <alignment horizontal="left" shrinkToFit="0" vertical="center" wrapText="1"/>
    </xf>
    <xf borderId="7" fillId="3" fontId="3" numFmtId="0" xfId="0" applyAlignment="1" applyBorder="1" applyFont="1">
      <alignment horizontal="center" shrinkToFit="0" vertical="center" wrapText="1"/>
    </xf>
    <xf borderId="7" fillId="3" fontId="3" numFmtId="0" xfId="0" applyAlignment="1" applyBorder="1" applyFont="1">
      <alignment shrinkToFit="0" vertical="center" wrapText="1"/>
    </xf>
    <xf borderId="7" fillId="3" fontId="3" numFmtId="14" xfId="0" applyAlignment="1" applyBorder="1" applyFont="1" applyNumberFormat="1">
      <alignment horizontal="center" shrinkToFit="0" vertical="center" wrapText="1"/>
    </xf>
    <xf borderId="7" fillId="3" fontId="2" numFmtId="0" xfId="0" applyAlignment="1" applyBorder="1" applyFont="1">
      <alignment horizontal="center" shrinkToFit="0" vertical="center" wrapText="1"/>
    </xf>
    <xf borderId="7" fillId="4" fontId="2" numFmtId="0" xfId="0" applyAlignment="1" applyBorder="1" applyFont="1">
      <alignment horizontal="center" shrinkToFit="0" vertical="center" wrapText="1"/>
    </xf>
    <xf borderId="8" fillId="4" fontId="2" numFmtId="0" xfId="0" applyAlignment="1" applyBorder="1" applyFont="1">
      <alignment horizontal="left" shrinkToFit="0" vertical="center" wrapText="1"/>
    </xf>
    <xf borderId="8" fillId="4" fontId="2" numFmtId="49" xfId="0" applyAlignment="1" applyBorder="1" applyFont="1" applyNumberFormat="1">
      <alignment horizontal="left" shrinkToFit="0" vertical="center" wrapText="1"/>
    </xf>
    <xf borderId="8" fillId="4" fontId="2" numFmtId="14" xfId="0" applyAlignment="1" applyBorder="1" applyFont="1" applyNumberFormat="1">
      <alignment horizontal="left" shrinkToFit="0" vertical="center" wrapText="1"/>
    </xf>
    <xf borderId="8" fillId="4" fontId="2" numFmtId="14" xfId="0" applyAlignment="1" applyBorder="1" applyFont="1" applyNumberFormat="1">
      <alignment horizontal="center" shrinkToFit="0" vertical="center" wrapText="1"/>
    </xf>
    <xf borderId="8" fillId="4" fontId="2" numFmtId="0" xfId="0" applyAlignment="1" applyBorder="1" applyFont="1">
      <alignment shrinkToFit="0" vertical="center" wrapText="1"/>
    </xf>
    <xf quotePrefix="1" borderId="8" fillId="3" fontId="2" numFmtId="49" xfId="0" applyAlignment="1" applyBorder="1" applyFont="1" applyNumberFormat="1">
      <alignment horizontal="left" shrinkToFit="0" vertical="center" wrapText="1"/>
    </xf>
    <xf quotePrefix="1" borderId="8" fillId="4" fontId="2" numFmtId="49" xfId="0" applyAlignment="1" applyBorder="1" applyFont="1" applyNumberFormat="1">
      <alignment horizontal="left" shrinkToFit="0" vertical="center" wrapText="1"/>
    </xf>
    <xf borderId="8" fillId="3" fontId="2" numFmtId="0" xfId="0" applyAlignment="1" applyBorder="1" applyFont="1">
      <alignment horizontal="center" shrinkToFit="0" vertical="center" wrapText="1"/>
    </xf>
    <xf borderId="8" fillId="4" fontId="2" numFmtId="0" xfId="0" applyAlignment="1" applyBorder="1" applyFont="1">
      <alignment horizontal="center" shrinkToFit="0" vertical="center" wrapText="1"/>
    </xf>
    <xf borderId="8" fillId="3" fontId="3" numFmtId="0" xfId="0" applyAlignment="1" applyBorder="1" applyFont="1">
      <alignment shrinkToFit="0" vertical="center" wrapText="1"/>
    </xf>
    <xf borderId="8" fillId="4" fontId="3" numFmtId="0" xfId="0" applyAlignment="1" applyBorder="1" applyFont="1">
      <alignment horizontal="left" shrinkToFit="0" vertical="center" wrapText="1"/>
    </xf>
    <xf borderId="8" fillId="4" fontId="3" numFmtId="0" xfId="0" applyAlignment="1" applyBorder="1" applyFont="1">
      <alignment horizontal="center" shrinkToFit="0" vertical="center" wrapText="1"/>
    </xf>
    <xf borderId="8" fillId="4" fontId="3" numFmtId="0" xfId="0" applyAlignment="1" applyBorder="1" applyFont="1">
      <alignment shrinkToFit="0" vertical="center" wrapText="1"/>
    </xf>
    <xf borderId="8" fillId="4" fontId="3" numFmtId="14" xfId="0" applyAlignment="1" applyBorder="1" applyFont="1" applyNumberFormat="1">
      <alignment horizontal="center" shrinkToFit="0" vertical="center" wrapText="1"/>
    </xf>
    <xf borderId="8" fillId="3" fontId="3" numFmtId="0" xfId="0" applyAlignment="1" applyBorder="1" applyFont="1">
      <alignment horizontal="left" shrinkToFit="0" vertical="center" wrapText="1"/>
    </xf>
    <xf borderId="8" fillId="3" fontId="3" numFmtId="49" xfId="0" applyAlignment="1" applyBorder="1" applyFont="1" applyNumberFormat="1">
      <alignment horizontal="left" shrinkToFit="0" vertical="center" wrapText="1"/>
    </xf>
    <xf borderId="8" fillId="3" fontId="3" numFmtId="0" xfId="0" applyAlignment="1" applyBorder="1" applyFont="1">
      <alignment horizontal="center" shrinkToFit="0" vertical="center" wrapText="1"/>
    </xf>
    <xf borderId="8" fillId="3" fontId="3" numFmtId="14" xfId="0" applyAlignment="1" applyBorder="1" applyFont="1" applyNumberFormat="1">
      <alignment horizontal="center" shrinkToFit="0" vertical="center" wrapText="1"/>
    </xf>
    <xf borderId="8" fillId="4" fontId="3" numFmtId="49" xfId="0" applyAlignment="1" applyBorder="1" applyFont="1" applyNumberFormat="1">
      <alignment horizontal="left" shrinkToFit="0" vertical="center" wrapText="1"/>
    </xf>
    <xf borderId="8" fillId="3" fontId="3" numFmtId="0" xfId="0" applyAlignment="1" applyBorder="1" applyFont="1">
      <alignment horizontal="left" readingOrder="0" shrinkToFit="0" vertical="center" wrapText="1"/>
    </xf>
    <xf borderId="8" fillId="3" fontId="3" numFmtId="49" xfId="0" applyAlignment="1" applyBorder="1" applyFont="1" applyNumberFormat="1">
      <alignment horizontal="left" readingOrder="0" shrinkToFit="0" vertical="center" wrapText="1"/>
    </xf>
    <xf borderId="7" fillId="4" fontId="3" numFmtId="0" xfId="0" applyAlignment="1" applyBorder="1" applyFont="1">
      <alignment horizontal="left" readingOrder="0" shrinkToFit="0" vertical="center" wrapText="1"/>
    </xf>
    <xf borderId="7" fillId="4" fontId="3" numFmtId="49" xfId="0" applyAlignment="1" applyBorder="1" applyFont="1" applyNumberFormat="1">
      <alignment horizontal="left" readingOrder="0" shrinkToFit="0" vertical="center" wrapText="1"/>
    </xf>
    <xf borderId="7" fillId="3" fontId="3" numFmtId="0" xfId="0" applyAlignment="1" applyBorder="1" applyFont="1">
      <alignment horizontal="left" readingOrder="0" shrinkToFit="0" vertical="center" wrapText="1"/>
    </xf>
    <xf borderId="7" fillId="3" fontId="3" numFmtId="49" xfId="0" applyAlignment="1" applyBorder="1" applyFont="1" applyNumberFormat="1">
      <alignment horizontal="left" readingOrder="0" shrinkToFit="0" vertical="center" wrapText="1"/>
    </xf>
    <xf borderId="2" fillId="4" fontId="2" numFmtId="0" xfId="0" applyAlignment="1" applyBorder="1" applyFont="1">
      <alignment horizontal="left" shrinkToFit="0" vertical="center" wrapText="1"/>
    </xf>
    <xf borderId="5" fillId="4" fontId="2" numFmtId="0" xfId="0" applyAlignment="1" applyBorder="1" applyFont="1">
      <alignment horizontal="left" shrinkToFit="0" vertical="center" wrapText="1"/>
    </xf>
    <xf borderId="2" fillId="0" fontId="5" numFmtId="0" xfId="0" applyBorder="1" applyFont="1"/>
    <xf borderId="2" fillId="3" fontId="2" numFmtId="0" xfId="0" applyAlignment="1" applyBorder="1" applyFont="1">
      <alignment horizontal="left" shrinkToFit="0" vertical="center" wrapText="1"/>
    </xf>
    <xf borderId="2" fillId="3" fontId="3" numFmtId="0" xfId="0" applyAlignment="1" applyBorder="1" applyFont="1">
      <alignment readingOrder="0" shrinkToFit="0" vertical="center" wrapText="1"/>
    </xf>
    <xf borderId="3" fillId="3" fontId="3" numFmtId="0" xfId="0" applyAlignment="1" applyBorder="1" applyFont="1">
      <alignment horizontal="center" readingOrder="0" shrinkToFit="0" vertical="center" wrapText="1"/>
    </xf>
    <xf borderId="3" fillId="3" fontId="3" numFmtId="0" xfId="0" applyAlignment="1" applyBorder="1" applyFont="1">
      <alignment readingOrder="0" shrinkToFit="0" vertical="center" wrapText="1"/>
    </xf>
    <xf borderId="1" fillId="2" fontId="1" numFmtId="49" xfId="0" applyAlignment="1" applyBorder="1" applyFont="1" applyNumberForma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3" fillId="0" fontId="2" numFmtId="0" xfId="0" applyAlignment="1" applyBorder="1" applyFont="1">
      <alignment horizontal="left" shrinkToFit="0" vertical="center" wrapText="1"/>
    </xf>
    <xf borderId="0" fillId="0" fontId="2" numFmtId="164" xfId="0" applyAlignment="1" applyFont="1" applyNumberFormat="1">
      <alignment horizontal="left" readingOrder="0" shrinkToFit="0" vertical="center" wrapText="1"/>
    </xf>
    <xf borderId="0" fillId="0" fontId="6" numFmtId="0" xfId="0" applyAlignment="1" applyFont="1">
      <alignment horizontal="left" readingOrder="0"/>
    </xf>
    <xf borderId="2" fillId="3" fontId="2" numFmtId="0" xfId="0" applyAlignment="1" applyBorder="1" applyFont="1">
      <alignment horizontal="left" shrinkToFit="0" vertical="center" wrapText="1"/>
    </xf>
    <xf borderId="2" fillId="4" fontId="2" numFmtId="0" xfId="0" applyAlignment="1" applyBorder="1" applyFont="1">
      <alignment horizontal="left" shrinkToFit="0" vertical="center" wrapText="1"/>
    </xf>
    <xf borderId="0" fillId="5" fontId="7" numFmtId="0" xfId="0" applyAlignment="1" applyFill="1" applyFont="1">
      <alignment readingOrder="0"/>
    </xf>
    <xf borderId="2" fillId="5" fontId="1" numFmtId="0" xfId="0" applyAlignment="1" applyBorder="1" applyFont="1">
      <alignment horizontal="center" readingOrder="0" shrinkToFit="0" vertical="center" wrapText="1"/>
    </xf>
    <xf borderId="3" fillId="0" fontId="2" numFmtId="49" xfId="0" applyAlignment="1" applyBorder="1" applyFont="1" applyNumberFormat="1">
      <alignment horizontal="left"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shrinkToFit="0" vertical="center" wrapText="1"/>
    </xf>
    <xf borderId="0" fillId="0" fontId="2" numFmtId="164" xfId="0" applyAlignment="1" applyFont="1" applyNumberForma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2">
    <tableStyle count="3" pivot="0" name="INVENTARIO PAIOL-style">
      <tableStyleElement dxfId="1" type="headerRow"/>
      <tableStyleElement dxfId="2" type="firstRowStripe"/>
      <tableStyleElement dxfId="3" type="secondRowStripe"/>
    </tableStyle>
    <tableStyle count="3" pivot="0" name="Página2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610" displayName="Table_1" name="Table_1" id="1">
  <tableColumns count="8">
    <tableColumn name="Equipamento" id="1"/>
    <tableColumn name="Tipo" id="2"/>
    <tableColumn name="Marca" id="3"/>
    <tableColumn name="Modelo" id="4"/>
    <tableColumn name="Dimensão" id="5"/>
    <tableColumn name="Unidade" id="6"/>
    <tableColumn name="Quantidade" id="7"/>
    <tableColumn name="Ultima atualização" id="8"/>
  </tableColumns>
  <tableStyleInfo name="INVENTARIO PAIOL-style" showColumnStripes="0" showFirstColumn="1" showLastColumn="1" showRowStripes="1"/>
</table>
</file>

<file path=xl/tables/table2.xml><?xml version="1.0" encoding="utf-8"?>
<table xmlns="http://schemas.openxmlformats.org/spreadsheetml/2006/main" ref="A1:P4" displayName="Table_2" name="Table_2" id="2">
  <tableColumns count="16">
    <tableColumn name="Equipamento" id="1"/>
    <tableColumn name="Tipo" id="2"/>
    <tableColumn name="Marca" id="3"/>
    <tableColumn name="Modelo" id="4"/>
    <tableColumn name="Número de série / TAG" id="5"/>
    <tableColumn name="Condição" id="6"/>
    <tableColumn name="Quantidade comprada " id="7"/>
    <tableColumn name="Consumidos " id="8"/>
    <tableColumn name="data teste" id="9"/>
    <tableColumn name="OBS" id="10"/>
    <tableColumn name="Saída" id="11"/>
    <tableColumn name="Destino" id="12"/>
    <tableColumn name="Solicitante" id="13"/>
    <tableColumn name="Ultima atualização" id="14"/>
    <tableColumn name="COR" id="15"/>
    <tableColumn name="Restantes" id="16"/>
  </tableColumns>
  <tableStyleInfo name="Página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3.44"/>
    <col customWidth="1" min="2" max="2" width="23.33"/>
    <col customWidth="1" min="3" max="3" width="13.33"/>
    <col customWidth="1" min="4" max="4" width="27.67"/>
    <col customWidth="1" min="5" max="5" width="46.78"/>
    <col customWidth="1" min="6" max="7" width="15.89"/>
    <col customWidth="1" min="8" max="8" width="16.89"/>
    <col customWidth="1" min="9" max="9" width="11.22"/>
    <col customWidth="1" min="10" max="10" width="52.33"/>
    <col customWidth="1" min="11" max="21" width="18.22"/>
    <col customWidth="1" min="22" max="32" width="11.22"/>
  </cols>
  <sheetData>
    <row r="1" ht="18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4" t="s">
        <v>12</v>
      </c>
      <c r="N1" s="5"/>
      <c r="O1" s="5"/>
      <c r="P1" s="5"/>
      <c r="Q1" s="5"/>
      <c r="R1" s="5"/>
      <c r="S1" s="5"/>
      <c r="T1" s="5"/>
      <c r="U1" s="5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ht="15.75" customHeight="1">
      <c r="A2" s="7" t="s">
        <v>13</v>
      </c>
      <c r="B2" s="7" t="s">
        <v>0</v>
      </c>
      <c r="C2" s="7" t="s">
        <v>14</v>
      </c>
      <c r="D2" s="7" t="s">
        <v>15</v>
      </c>
      <c r="E2" s="8" t="s">
        <v>16</v>
      </c>
      <c r="F2" s="7"/>
      <c r="G2" s="9" t="s">
        <v>17</v>
      </c>
      <c r="H2" s="10">
        <v>45041.0</v>
      </c>
      <c r="I2" s="7"/>
      <c r="J2" s="11"/>
      <c r="K2" s="12"/>
      <c r="L2" s="12"/>
      <c r="M2" s="13">
        <v>45377.0</v>
      </c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</row>
    <row r="3" ht="15.75" customHeight="1">
      <c r="A3" s="15" t="s">
        <v>13</v>
      </c>
      <c r="B3" s="15" t="s">
        <v>0</v>
      </c>
      <c r="C3" s="15" t="s">
        <v>14</v>
      </c>
      <c r="D3" s="15" t="s">
        <v>15</v>
      </c>
      <c r="E3" s="16" t="s">
        <v>18</v>
      </c>
      <c r="F3" s="15"/>
      <c r="G3" s="17" t="s">
        <v>17</v>
      </c>
      <c r="H3" s="18">
        <v>45041.0</v>
      </c>
      <c r="I3" s="15"/>
      <c r="J3" s="19"/>
      <c r="K3" s="20"/>
      <c r="L3" s="20"/>
      <c r="M3" s="21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</row>
    <row r="4" ht="15.75" customHeight="1">
      <c r="A4" s="7" t="s">
        <v>13</v>
      </c>
      <c r="B4" s="7" t="s">
        <v>0</v>
      </c>
      <c r="C4" s="7" t="s">
        <v>14</v>
      </c>
      <c r="D4" s="7" t="s">
        <v>15</v>
      </c>
      <c r="E4" s="8" t="s">
        <v>19</v>
      </c>
      <c r="F4" s="7"/>
      <c r="G4" s="9" t="s">
        <v>17</v>
      </c>
      <c r="H4" s="10">
        <v>45041.0</v>
      </c>
      <c r="I4" s="7"/>
      <c r="J4" s="11"/>
      <c r="K4" s="12"/>
      <c r="L4" s="12"/>
      <c r="M4" s="22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</row>
    <row r="5" ht="15.75" customHeight="1">
      <c r="A5" s="15" t="s">
        <v>13</v>
      </c>
      <c r="B5" s="15" t="s">
        <v>0</v>
      </c>
      <c r="C5" s="15" t="s">
        <v>14</v>
      </c>
      <c r="D5" s="15" t="s">
        <v>20</v>
      </c>
      <c r="E5" s="16" t="s">
        <v>21</v>
      </c>
      <c r="F5" s="15"/>
      <c r="G5" s="17" t="s">
        <v>17</v>
      </c>
      <c r="H5" s="18">
        <v>45041.0</v>
      </c>
      <c r="I5" s="15"/>
      <c r="J5" s="19"/>
      <c r="K5" s="20"/>
      <c r="L5" s="20"/>
      <c r="M5" s="21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</row>
    <row r="6" ht="15.75" customHeight="1">
      <c r="A6" s="7" t="s">
        <v>13</v>
      </c>
      <c r="B6" s="7" t="s">
        <v>0</v>
      </c>
      <c r="C6" s="7" t="s">
        <v>14</v>
      </c>
      <c r="D6" s="7" t="s">
        <v>22</v>
      </c>
      <c r="E6" s="8" t="s">
        <v>23</v>
      </c>
      <c r="F6" s="7"/>
      <c r="G6" s="9" t="s">
        <v>17</v>
      </c>
      <c r="H6" s="10">
        <v>45041.0</v>
      </c>
      <c r="I6" s="7"/>
      <c r="J6" s="11"/>
      <c r="K6" s="12"/>
      <c r="L6" s="12"/>
      <c r="M6" s="22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</row>
    <row r="7" ht="15.75" customHeight="1">
      <c r="A7" s="15" t="s">
        <v>13</v>
      </c>
      <c r="B7" s="15" t="s">
        <v>0</v>
      </c>
      <c r="C7" s="15" t="s">
        <v>14</v>
      </c>
      <c r="D7" s="15" t="s">
        <v>22</v>
      </c>
      <c r="E7" s="16" t="s">
        <v>24</v>
      </c>
      <c r="F7" s="15"/>
      <c r="G7" s="17" t="s">
        <v>17</v>
      </c>
      <c r="H7" s="18">
        <v>45041.0</v>
      </c>
      <c r="I7" s="15"/>
      <c r="J7" s="19"/>
      <c r="K7" s="20"/>
      <c r="L7" s="20"/>
      <c r="M7" s="21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</row>
    <row r="8" ht="15.75" customHeight="1">
      <c r="A8" s="7" t="s">
        <v>13</v>
      </c>
      <c r="B8" s="7" t="s">
        <v>0</v>
      </c>
      <c r="C8" s="7" t="s">
        <v>25</v>
      </c>
      <c r="D8" s="7" t="s">
        <v>26</v>
      </c>
      <c r="E8" s="8" t="s">
        <v>27</v>
      </c>
      <c r="F8" s="7"/>
      <c r="G8" s="9" t="s">
        <v>17</v>
      </c>
      <c r="H8" s="10">
        <v>45041.0</v>
      </c>
      <c r="I8" s="7"/>
      <c r="J8" s="11"/>
      <c r="K8" s="12"/>
      <c r="L8" s="12"/>
      <c r="M8" s="22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</row>
    <row r="9" ht="15.75" customHeight="1">
      <c r="A9" s="23" t="s">
        <v>13</v>
      </c>
      <c r="B9" s="23" t="s">
        <v>0</v>
      </c>
      <c r="C9" s="23" t="s">
        <v>28</v>
      </c>
      <c r="D9" s="23" t="s">
        <v>15</v>
      </c>
      <c r="E9" s="24" t="s">
        <v>29</v>
      </c>
      <c r="F9" s="23"/>
      <c r="G9" s="17" t="s">
        <v>17</v>
      </c>
      <c r="H9" s="18">
        <v>45041.0</v>
      </c>
      <c r="I9" s="25"/>
      <c r="J9" s="26"/>
      <c r="K9" s="25"/>
      <c r="L9" s="25"/>
      <c r="M9" s="27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</row>
    <row r="10" ht="15.75" customHeight="1">
      <c r="A10" s="28" t="s">
        <v>13</v>
      </c>
      <c r="B10" s="28" t="s">
        <v>0</v>
      </c>
      <c r="C10" s="28" t="s">
        <v>28</v>
      </c>
      <c r="D10" s="28" t="s">
        <v>15</v>
      </c>
      <c r="E10" s="29" t="s">
        <v>30</v>
      </c>
      <c r="F10" s="28"/>
      <c r="G10" s="9" t="s">
        <v>17</v>
      </c>
      <c r="H10" s="10">
        <v>45041.0</v>
      </c>
      <c r="I10" s="30"/>
      <c r="J10" s="31"/>
      <c r="K10" s="30"/>
      <c r="L10" s="30"/>
      <c r="M10" s="32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</row>
    <row r="11" ht="15.75" customHeight="1">
      <c r="A11" s="23" t="s">
        <v>13</v>
      </c>
      <c r="B11" s="23" t="s">
        <v>0</v>
      </c>
      <c r="C11" s="23" t="s">
        <v>28</v>
      </c>
      <c r="D11" s="23" t="s">
        <v>15</v>
      </c>
      <c r="E11" s="24" t="s">
        <v>31</v>
      </c>
      <c r="F11" s="23"/>
      <c r="G11" s="17" t="s">
        <v>17</v>
      </c>
      <c r="H11" s="18">
        <v>45041.0</v>
      </c>
      <c r="I11" s="25"/>
      <c r="J11" s="26"/>
      <c r="K11" s="25"/>
      <c r="L11" s="25"/>
      <c r="M11" s="27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</row>
    <row r="12" ht="15.75" customHeight="1">
      <c r="A12" s="28" t="s">
        <v>13</v>
      </c>
      <c r="B12" s="28" t="s">
        <v>0</v>
      </c>
      <c r="C12" s="28" t="s">
        <v>28</v>
      </c>
      <c r="D12" s="28" t="s">
        <v>15</v>
      </c>
      <c r="E12" s="29" t="s">
        <v>32</v>
      </c>
      <c r="F12" s="28"/>
      <c r="G12" s="9" t="s">
        <v>17</v>
      </c>
      <c r="H12" s="10">
        <v>45041.0</v>
      </c>
      <c r="I12" s="30"/>
      <c r="J12" s="31"/>
      <c r="K12" s="30"/>
      <c r="L12" s="30"/>
      <c r="M12" s="32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</row>
    <row r="13" ht="15.75" customHeight="1">
      <c r="A13" s="23" t="s">
        <v>13</v>
      </c>
      <c r="B13" s="23" t="s">
        <v>0</v>
      </c>
      <c r="C13" s="23" t="s">
        <v>28</v>
      </c>
      <c r="D13" s="23" t="s">
        <v>15</v>
      </c>
      <c r="E13" s="24" t="s">
        <v>33</v>
      </c>
      <c r="F13" s="23"/>
      <c r="G13" s="17" t="s">
        <v>17</v>
      </c>
      <c r="H13" s="18">
        <v>45041.0</v>
      </c>
      <c r="I13" s="25"/>
      <c r="J13" s="26"/>
      <c r="K13" s="25"/>
      <c r="L13" s="25"/>
      <c r="M13" s="27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</row>
    <row r="14" ht="15.75" customHeight="1">
      <c r="A14" s="7" t="s">
        <v>34</v>
      </c>
      <c r="B14" s="7" t="s">
        <v>35</v>
      </c>
      <c r="C14" s="7" t="s">
        <v>36</v>
      </c>
      <c r="D14" s="7" t="s">
        <v>37</v>
      </c>
      <c r="E14" s="8">
        <v>76018.0</v>
      </c>
      <c r="F14" s="7" t="s">
        <v>38</v>
      </c>
      <c r="G14" s="9" t="s">
        <v>17</v>
      </c>
      <c r="H14" s="10"/>
      <c r="I14" s="7"/>
      <c r="J14" s="11"/>
      <c r="K14" s="12"/>
      <c r="L14" s="12"/>
      <c r="M14" s="22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</row>
    <row r="15" ht="15.75" customHeight="1">
      <c r="A15" s="15" t="s">
        <v>34</v>
      </c>
      <c r="B15" s="15" t="s">
        <v>35</v>
      </c>
      <c r="C15" s="15" t="s">
        <v>36</v>
      </c>
      <c r="D15" s="15" t="s">
        <v>39</v>
      </c>
      <c r="E15" s="16">
        <v>82104.0</v>
      </c>
      <c r="F15" s="15" t="s">
        <v>38</v>
      </c>
      <c r="G15" s="17" t="s">
        <v>17</v>
      </c>
      <c r="H15" s="18">
        <v>44704.0</v>
      </c>
      <c r="I15" s="15" t="s">
        <v>40</v>
      </c>
      <c r="J15" s="19"/>
      <c r="K15" s="20"/>
      <c r="L15" s="20"/>
      <c r="M15" s="21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</row>
    <row r="16" ht="15.75" customHeight="1">
      <c r="A16" s="7" t="s">
        <v>34</v>
      </c>
      <c r="B16" s="7" t="s">
        <v>35</v>
      </c>
      <c r="C16" s="7" t="s">
        <v>36</v>
      </c>
      <c r="D16" s="7" t="s">
        <v>39</v>
      </c>
      <c r="E16" s="8">
        <v>82104.0</v>
      </c>
      <c r="F16" s="7" t="s">
        <v>38</v>
      </c>
      <c r="G16" s="9" t="s">
        <v>17</v>
      </c>
      <c r="H16" s="10"/>
      <c r="I16" s="7"/>
      <c r="J16" s="11"/>
      <c r="K16" s="12"/>
      <c r="L16" s="12"/>
      <c r="M16" s="22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</row>
    <row r="17" ht="15.75" customHeight="1">
      <c r="A17" s="15" t="s">
        <v>34</v>
      </c>
      <c r="B17" s="15" t="s">
        <v>35</v>
      </c>
      <c r="C17" s="15" t="s">
        <v>36</v>
      </c>
      <c r="D17" s="15" t="s">
        <v>39</v>
      </c>
      <c r="E17" s="16">
        <v>88880.0</v>
      </c>
      <c r="F17" s="15" t="s">
        <v>41</v>
      </c>
      <c r="G17" s="17" t="s">
        <v>17</v>
      </c>
      <c r="H17" s="18">
        <v>44693.0</v>
      </c>
      <c r="I17" s="15" t="s">
        <v>42</v>
      </c>
      <c r="J17" s="19"/>
      <c r="K17" s="20"/>
      <c r="L17" s="20"/>
      <c r="M17" s="21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</row>
    <row r="18" ht="15.75" customHeight="1">
      <c r="A18" s="7" t="s">
        <v>34</v>
      </c>
      <c r="B18" s="7" t="s">
        <v>35</v>
      </c>
      <c r="C18" s="7" t="s">
        <v>36</v>
      </c>
      <c r="D18" s="7" t="s">
        <v>39</v>
      </c>
      <c r="E18" s="8">
        <v>88880.0</v>
      </c>
      <c r="F18" s="7" t="s">
        <v>41</v>
      </c>
      <c r="G18" s="9" t="s">
        <v>17</v>
      </c>
      <c r="H18" s="10">
        <v>44693.0</v>
      </c>
      <c r="I18" s="7" t="s">
        <v>42</v>
      </c>
      <c r="J18" s="11"/>
      <c r="K18" s="12"/>
      <c r="L18" s="12"/>
      <c r="M18" s="22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</row>
    <row r="19" ht="15.75" customHeight="1">
      <c r="A19" s="15" t="s">
        <v>34</v>
      </c>
      <c r="B19" s="15" t="s">
        <v>35</v>
      </c>
      <c r="C19" s="15" t="s">
        <v>36</v>
      </c>
      <c r="D19" s="15" t="s">
        <v>39</v>
      </c>
      <c r="E19" s="16">
        <v>103394.0</v>
      </c>
      <c r="F19" s="15" t="s">
        <v>38</v>
      </c>
      <c r="G19" s="17" t="s">
        <v>17</v>
      </c>
      <c r="H19" s="18">
        <v>44704.0</v>
      </c>
      <c r="I19" s="15" t="s">
        <v>43</v>
      </c>
      <c r="J19" s="19"/>
      <c r="K19" s="20"/>
      <c r="L19" s="20"/>
      <c r="M19" s="21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</row>
    <row r="20" ht="15.75" customHeight="1">
      <c r="A20" s="7" t="s">
        <v>34</v>
      </c>
      <c r="B20" s="7" t="s">
        <v>35</v>
      </c>
      <c r="C20" s="7" t="s">
        <v>36</v>
      </c>
      <c r="D20" s="7" t="s">
        <v>39</v>
      </c>
      <c r="E20" s="8" t="s">
        <v>44</v>
      </c>
      <c r="F20" s="7" t="s">
        <v>38</v>
      </c>
      <c r="G20" s="9" t="s">
        <v>17</v>
      </c>
      <c r="H20" s="10">
        <v>45071.0</v>
      </c>
      <c r="I20" s="7"/>
      <c r="J20" s="11"/>
      <c r="K20" s="12"/>
      <c r="L20" s="12"/>
      <c r="M20" s="22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</row>
    <row r="21" ht="15.75" customHeight="1">
      <c r="A21" s="15" t="s">
        <v>34</v>
      </c>
      <c r="B21" s="15" t="s">
        <v>35</v>
      </c>
      <c r="C21" s="15" t="s">
        <v>36</v>
      </c>
      <c r="D21" s="15" t="s">
        <v>39</v>
      </c>
      <c r="E21" s="16">
        <v>108363.0</v>
      </c>
      <c r="F21" s="15" t="s">
        <v>41</v>
      </c>
      <c r="G21" s="17" t="s">
        <v>17</v>
      </c>
      <c r="H21" s="18">
        <v>44693.0</v>
      </c>
      <c r="I21" s="15" t="s">
        <v>45</v>
      </c>
      <c r="J21" s="19"/>
      <c r="K21" s="20"/>
      <c r="L21" s="20"/>
      <c r="M21" s="21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</row>
    <row r="22" ht="15.75" customHeight="1">
      <c r="A22" s="7" t="s">
        <v>34</v>
      </c>
      <c r="B22" s="7" t="s">
        <v>35</v>
      </c>
      <c r="C22" s="7" t="s">
        <v>36</v>
      </c>
      <c r="D22" s="7" t="s">
        <v>39</v>
      </c>
      <c r="E22" s="8">
        <v>108363.0</v>
      </c>
      <c r="F22" s="7" t="s">
        <v>41</v>
      </c>
      <c r="G22" s="9" t="s">
        <v>17</v>
      </c>
      <c r="H22" s="10">
        <v>44693.0</v>
      </c>
      <c r="I22" s="7" t="s">
        <v>45</v>
      </c>
      <c r="J22" s="11"/>
      <c r="K22" s="12"/>
      <c r="L22" s="12"/>
      <c r="M22" s="22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</row>
    <row r="23" ht="15.75" customHeight="1">
      <c r="A23" s="15" t="s">
        <v>34</v>
      </c>
      <c r="B23" s="15" t="s">
        <v>35</v>
      </c>
      <c r="C23" s="15" t="s">
        <v>36</v>
      </c>
      <c r="D23" s="15" t="s">
        <v>39</v>
      </c>
      <c r="E23" s="16">
        <v>108365.0</v>
      </c>
      <c r="F23" s="15" t="s">
        <v>38</v>
      </c>
      <c r="G23" s="17" t="s">
        <v>17</v>
      </c>
      <c r="H23" s="18">
        <v>44693.0</v>
      </c>
      <c r="I23" s="15" t="s">
        <v>46</v>
      </c>
      <c r="J23" s="19"/>
      <c r="K23" s="20"/>
      <c r="L23" s="20"/>
      <c r="M23" s="21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</row>
    <row r="24" ht="15.75" customHeight="1">
      <c r="A24" s="7" t="s">
        <v>34</v>
      </c>
      <c r="B24" s="7" t="s">
        <v>35</v>
      </c>
      <c r="C24" s="7" t="s">
        <v>36</v>
      </c>
      <c r="D24" s="7" t="s">
        <v>39</v>
      </c>
      <c r="E24" s="8">
        <v>108365.0</v>
      </c>
      <c r="F24" s="7" t="s">
        <v>38</v>
      </c>
      <c r="G24" s="9" t="s">
        <v>17</v>
      </c>
      <c r="H24" s="10">
        <v>44694.0</v>
      </c>
      <c r="I24" s="7" t="s">
        <v>46</v>
      </c>
      <c r="J24" s="11"/>
      <c r="K24" s="12"/>
      <c r="L24" s="12"/>
      <c r="M24" s="22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</row>
    <row r="25" ht="15.75" customHeight="1">
      <c r="A25" s="15" t="s">
        <v>34</v>
      </c>
      <c r="B25" s="15" t="s">
        <v>35</v>
      </c>
      <c r="C25" s="15" t="s">
        <v>36</v>
      </c>
      <c r="D25" s="15" t="s">
        <v>39</v>
      </c>
      <c r="E25" s="16">
        <v>108365.0</v>
      </c>
      <c r="F25" s="15" t="s">
        <v>38</v>
      </c>
      <c r="G25" s="17" t="s">
        <v>17</v>
      </c>
      <c r="H25" s="18">
        <v>44693.0</v>
      </c>
      <c r="I25" s="15" t="s">
        <v>46</v>
      </c>
      <c r="J25" s="19"/>
      <c r="K25" s="20"/>
      <c r="L25" s="20"/>
      <c r="M25" s="21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</row>
    <row r="26" ht="15.75" customHeight="1">
      <c r="A26" s="7" t="s">
        <v>34</v>
      </c>
      <c r="B26" s="7" t="s">
        <v>35</v>
      </c>
      <c r="C26" s="7" t="s">
        <v>36</v>
      </c>
      <c r="D26" s="7" t="s">
        <v>39</v>
      </c>
      <c r="E26" s="8">
        <v>108365.0</v>
      </c>
      <c r="F26" s="7" t="s">
        <v>38</v>
      </c>
      <c r="G26" s="9" t="s">
        <v>17</v>
      </c>
      <c r="H26" s="10">
        <v>44694.0</v>
      </c>
      <c r="I26" s="7" t="s">
        <v>46</v>
      </c>
      <c r="J26" s="11"/>
      <c r="K26" s="12"/>
      <c r="L26" s="12"/>
      <c r="M26" s="22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</row>
    <row r="27" ht="15.75" customHeight="1">
      <c r="A27" s="15" t="s">
        <v>34</v>
      </c>
      <c r="B27" s="15" t="s">
        <v>35</v>
      </c>
      <c r="C27" s="15" t="s">
        <v>36</v>
      </c>
      <c r="D27" s="15" t="s">
        <v>39</v>
      </c>
      <c r="E27" s="16">
        <v>116288.0</v>
      </c>
      <c r="F27" s="15" t="s">
        <v>41</v>
      </c>
      <c r="G27" s="17" t="s">
        <v>17</v>
      </c>
      <c r="H27" s="18">
        <v>44693.0</v>
      </c>
      <c r="I27" s="15" t="s">
        <v>47</v>
      </c>
      <c r="J27" s="19"/>
      <c r="K27" s="20"/>
      <c r="L27" s="20"/>
      <c r="M27" s="21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</row>
    <row r="28" ht="15.75" customHeight="1">
      <c r="A28" s="7" t="s">
        <v>34</v>
      </c>
      <c r="B28" s="7" t="s">
        <v>35</v>
      </c>
      <c r="C28" s="7" t="s">
        <v>36</v>
      </c>
      <c r="D28" s="7" t="s">
        <v>39</v>
      </c>
      <c r="E28" s="8">
        <v>116288.0</v>
      </c>
      <c r="F28" s="7" t="s">
        <v>41</v>
      </c>
      <c r="G28" s="9" t="s">
        <v>17</v>
      </c>
      <c r="H28" s="10">
        <v>44693.0</v>
      </c>
      <c r="I28" s="7" t="s">
        <v>47</v>
      </c>
      <c r="J28" s="11"/>
      <c r="K28" s="12"/>
      <c r="L28" s="12"/>
      <c r="M28" s="22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</row>
    <row r="29" ht="15.75" customHeight="1">
      <c r="A29" s="15" t="s">
        <v>34</v>
      </c>
      <c r="B29" s="15" t="s">
        <v>35</v>
      </c>
      <c r="C29" s="15" t="s">
        <v>36</v>
      </c>
      <c r="D29" s="15" t="s">
        <v>39</v>
      </c>
      <c r="E29" s="16">
        <v>130767.0</v>
      </c>
      <c r="F29" s="15" t="s">
        <v>48</v>
      </c>
      <c r="G29" s="17" t="s">
        <v>17</v>
      </c>
      <c r="H29" s="18">
        <v>44704.0</v>
      </c>
      <c r="I29" s="15" t="s">
        <v>49</v>
      </c>
      <c r="J29" s="19"/>
      <c r="K29" s="20"/>
      <c r="L29" s="20"/>
      <c r="M29" s="21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</row>
    <row r="30" ht="15.75" customHeight="1">
      <c r="A30" s="7" t="s">
        <v>34</v>
      </c>
      <c r="B30" s="7" t="s">
        <v>35</v>
      </c>
      <c r="C30" s="7" t="s">
        <v>36</v>
      </c>
      <c r="D30" s="7" t="s">
        <v>39</v>
      </c>
      <c r="E30" s="8">
        <v>130767.0</v>
      </c>
      <c r="F30" s="7" t="s">
        <v>38</v>
      </c>
      <c r="G30" s="9" t="s">
        <v>17</v>
      </c>
      <c r="H30" s="10"/>
      <c r="I30" s="7"/>
      <c r="J30" s="11"/>
      <c r="K30" s="12"/>
      <c r="L30" s="12"/>
      <c r="M30" s="22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</row>
    <row r="31" ht="15.75" customHeight="1">
      <c r="A31" s="15" t="s">
        <v>34</v>
      </c>
      <c r="B31" s="15" t="s">
        <v>35</v>
      </c>
      <c r="C31" s="15" t="s">
        <v>36</v>
      </c>
      <c r="D31" s="15" t="s">
        <v>39</v>
      </c>
      <c r="E31" s="16">
        <v>131114.0</v>
      </c>
      <c r="F31" s="15" t="s">
        <v>38</v>
      </c>
      <c r="G31" s="17" t="s">
        <v>17</v>
      </c>
      <c r="H31" s="18">
        <v>45071.0</v>
      </c>
      <c r="I31" s="15"/>
      <c r="J31" s="19"/>
      <c r="K31" s="20"/>
      <c r="L31" s="20"/>
      <c r="M31" s="21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</row>
    <row r="32" ht="15.75" customHeight="1">
      <c r="A32" s="7" t="s">
        <v>34</v>
      </c>
      <c r="B32" s="7" t="s">
        <v>35</v>
      </c>
      <c r="C32" s="7" t="s">
        <v>36</v>
      </c>
      <c r="D32" s="7" t="s">
        <v>39</v>
      </c>
      <c r="E32" s="8">
        <v>136745.0</v>
      </c>
      <c r="F32" s="7" t="s">
        <v>50</v>
      </c>
      <c r="G32" s="9" t="s">
        <v>17</v>
      </c>
      <c r="H32" s="10">
        <v>44700.0</v>
      </c>
      <c r="I32" s="7" t="s">
        <v>51</v>
      </c>
      <c r="J32" s="11"/>
      <c r="K32" s="12"/>
      <c r="L32" s="12"/>
      <c r="M32" s="22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</row>
    <row r="33" ht="15.75" customHeight="1">
      <c r="A33" s="15" t="s">
        <v>34</v>
      </c>
      <c r="B33" s="15" t="s">
        <v>35</v>
      </c>
      <c r="C33" s="15" t="s">
        <v>36</v>
      </c>
      <c r="D33" s="15" t="s">
        <v>39</v>
      </c>
      <c r="E33" s="16">
        <v>136747.0</v>
      </c>
      <c r="F33" s="15" t="s">
        <v>50</v>
      </c>
      <c r="G33" s="17" t="s">
        <v>17</v>
      </c>
      <c r="H33" s="18">
        <v>44697.0</v>
      </c>
      <c r="I33" s="15" t="s">
        <v>52</v>
      </c>
      <c r="J33" s="19"/>
      <c r="K33" s="20"/>
      <c r="L33" s="20"/>
      <c r="M33" s="21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</row>
    <row r="34" ht="15.75" customHeight="1">
      <c r="A34" s="7" t="s">
        <v>34</v>
      </c>
      <c r="B34" s="7" t="s">
        <v>35</v>
      </c>
      <c r="C34" s="7" t="s">
        <v>36</v>
      </c>
      <c r="D34" s="7" t="s">
        <v>37</v>
      </c>
      <c r="E34" s="8">
        <v>187764.0</v>
      </c>
      <c r="F34" s="7" t="s">
        <v>50</v>
      </c>
      <c r="G34" s="9" t="s">
        <v>17</v>
      </c>
      <c r="H34" s="10">
        <v>44693.0</v>
      </c>
      <c r="I34" s="7" t="s">
        <v>53</v>
      </c>
      <c r="J34" s="11"/>
      <c r="K34" s="12"/>
      <c r="L34" s="12"/>
      <c r="M34" s="22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</row>
    <row r="35" ht="15.75" customHeight="1">
      <c r="A35" s="15" t="s">
        <v>34</v>
      </c>
      <c r="B35" s="15" t="s">
        <v>35</v>
      </c>
      <c r="C35" s="15" t="s">
        <v>36</v>
      </c>
      <c r="D35" s="15" t="s">
        <v>37</v>
      </c>
      <c r="E35" s="16">
        <v>187764.0</v>
      </c>
      <c r="F35" s="15" t="s">
        <v>50</v>
      </c>
      <c r="G35" s="17" t="s">
        <v>17</v>
      </c>
      <c r="H35" s="18">
        <v>44693.0</v>
      </c>
      <c r="I35" s="15" t="s">
        <v>53</v>
      </c>
      <c r="J35" s="19"/>
      <c r="K35" s="20"/>
      <c r="L35" s="20"/>
      <c r="M35" s="21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</row>
    <row r="36" ht="15.75" customHeight="1">
      <c r="A36" s="7" t="s">
        <v>34</v>
      </c>
      <c r="B36" s="7" t="s">
        <v>35</v>
      </c>
      <c r="C36" s="7" t="s">
        <v>36</v>
      </c>
      <c r="D36" s="7" t="s">
        <v>37</v>
      </c>
      <c r="E36" s="8">
        <v>187765.0</v>
      </c>
      <c r="F36" s="7" t="s">
        <v>50</v>
      </c>
      <c r="G36" s="9" t="s">
        <v>17</v>
      </c>
      <c r="H36" s="10">
        <v>44693.0</v>
      </c>
      <c r="I36" s="7" t="s">
        <v>53</v>
      </c>
      <c r="J36" s="11"/>
      <c r="K36" s="12"/>
      <c r="L36" s="12"/>
      <c r="M36" s="22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</row>
    <row r="37" ht="15.75" customHeight="1">
      <c r="A37" s="15" t="s">
        <v>34</v>
      </c>
      <c r="B37" s="15" t="s">
        <v>35</v>
      </c>
      <c r="C37" s="15" t="s">
        <v>36</v>
      </c>
      <c r="D37" s="15" t="s">
        <v>37</v>
      </c>
      <c r="E37" s="16">
        <v>187765.0</v>
      </c>
      <c r="F37" s="15" t="s">
        <v>50</v>
      </c>
      <c r="G37" s="17" t="s">
        <v>17</v>
      </c>
      <c r="H37" s="18">
        <v>44693.0</v>
      </c>
      <c r="I37" s="15" t="s">
        <v>53</v>
      </c>
      <c r="J37" s="19"/>
      <c r="K37" s="20"/>
      <c r="L37" s="20"/>
      <c r="M37" s="21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</row>
    <row r="38" ht="15.75" customHeight="1">
      <c r="A38" s="7" t="s">
        <v>34</v>
      </c>
      <c r="B38" s="7" t="s">
        <v>35</v>
      </c>
      <c r="C38" s="7" t="s">
        <v>36</v>
      </c>
      <c r="D38" s="7" t="s">
        <v>37</v>
      </c>
      <c r="E38" s="8">
        <v>187767.0</v>
      </c>
      <c r="F38" s="7" t="s">
        <v>50</v>
      </c>
      <c r="G38" s="9" t="s">
        <v>17</v>
      </c>
      <c r="H38" s="10">
        <v>44692.0</v>
      </c>
      <c r="I38" s="7" t="s">
        <v>53</v>
      </c>
      <c r="J38" s="11"/>
      <c r="K38" s="12"/>
      <c r="L38" s="12"/>
      <c r="M38" s="22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</row>
    <row r="39" ht="15.75" customHeight="1">
      <c r="A39" s="15" t="s">
        <v>34</v>
      </c>
      <c r="B39" s="15" t="s">
        <v>35</v>
      </c>
      <c r="C39" s="15" t="s">
        <v>36</v>
      </c>
      <c r="D39" s="15" t="s">
        <v>37</v>
      </c>
      <c r="E39" s="16">
        <v>187767.0</v>
      </c>
      <c r="F39" s="15" t="s">
        <v>50</v>
      </c>
      <c r="G39" s="17" t="s">
        <v>17</v>
      </c>
      <c r="H39" s="18">
        <v>44692.0</v>
      </c>
      <c r="I39" s="15" t="s">
        <v>53</v>
      </c>
      <c r="J39" s="19"/>
      <c r="K39" s="20"/>
      <c r="L39" s="20"/>
      <c r="M39" s="21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</row>
    <row r="40" ht="15.75" customHeight="1">
      <c r="A40" s="7" t="s">
        <v>34</v>
      </c>
      <c r="B40" s="7" t="s">
        <v>35</v>
      </c>
      <c r="C40" s="7" t="s">
        <v>36</v>
      </c>
      <c r="D40" s="7" t="s">
        <v>39</v>
      </c>
      <c r="E40" s="8" t="s">
        <v>54</v>
      </c>
      <c r="F40" s="7" t="s">
        <v>50</v>
      </c>
      <c r="G40" s="9" t="s">
        <v>17</v>
      </c>
      <c r="H40" s="10">
        <v>44704.0</v>
      </c>
      <c r="I40" s="7" t="s">
        <v>43</v>
      </c>
      <c r="J40" s="11">
        <v>44847.0</v>
      </c>
      <c r="K40" s="12" t="s">
        <v>55</v>
      </c>
      <c r="L40" s="12" t="s">
        <v>56</v>
      </c>
      <c r="M40" s="22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</row>
    <row r="41" ht="15.75" customHeight="1">
      <c r="A41" s="15" t="s">
        <v>34</v>
      </c>
      <c r="B41" s="15" t="s">
        <v>35</v>
      </c>
      <c r="C41" s="15" t="s">
        <v>36</v>
      </c>
      <c r="D41" s="15" t="s">
        <v>39</v>
      </c>
      <c r="E41" s="16" t="s">
        <v>57</v>
      </c>
      <c r="F41" s="15" t="s">
        <v>50</v>
      </c>
      <c r="G41" s="17" t="s">
        <v>17</v>
      </c>
      <c r="H41" s="18">
        <v>44700.0</v>
      </c>
      <c r="I41" s="15"/>
      <c r="J41" s="19">
        <v>44847.0</v>
      </c>
      <c r="K41" s="20" t="s">
        <v>55</v>
      </c>
      <c r="L41" s="20" t="s">
        <v>56</v>
      </c>
      <c r="M41" s="21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</row>
    <row r="42" ht="15.75" customHeight="1">
      <c r="A42" s="7" t="s">
        <v>34</v>
      </c>
      <c r="B42" s="7" t="s">
        <v>35</v>
      </c>
      <c r="C42" s="7" t="s">
        <v>36</v>
      </c>
      <c r="D42" s="7" t="s">
        <v>39</v>
      </c>
      <c r="E42" s="8" t="s">
        <v>58</v>
      </c>
      <c r="F42" s="7" t="s">
        <v>50</v>
      </c>
      <c r="G42" s="9" t="s">
        <v>17</v>
      </c>
      <c r="H42" s="10">
        <v>44697.0</v>
      </c>
      <c r="I42" s="7" t="s">
        <v>52</v>
      </c>
      <c r="J42" s="11"/>
      <c r="K42" s="12"/>
      <c r="L42" s="12"/>
      <c r="M42" s="22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</row>
    <row r="43" ht="15.75" customHeight="1">
      <c r="A43" s="15" t="s">
        <v>34</v>
      </c>
      <c r="B43" s="15" t="s">
        <v>35</v>
      </c>
      <c r="C43" s="15" t="s">
        <v>36</v>
      </c>
      <c r="D43" s="15" t="s">
        <v>37</v>
      </c>
      <c r="E43" s="16" t="s">
        <v>59</v>
      </c>
      <c r="F43" s="15" t="s">
        <v>38</v>
      </c>
      <c r="G43" s="17" t="s">
        <v>17</v>
      </c>
      <c r="H43" s="18"/>
      <c r="I43" s="15"/>
      <c r="J43" s="19"/>
      <c r="K43" s="20"/>
      <c r="L43" s="20"/>
      <c r="M43" s="21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</row>
    <row r="44" ht="15.75" customHeight="1">
      <c r="A44" s="7" t="s">
        <v>34</v>
      </c>
      <c r="B44" s="7" t="s">
        <v>35</v>
      </c>
      <c r="C44" s="7" t="s">
        <v>36</v>
      </c>
      <c r="D44" s="7" t="s">
        <v>37</v>
      </c>
      <c r="E44" s="8" t="s">
        <v>60</v>
      </c>
      <c r="F44" s="7" t="s">
        <v>61</v>
      </c>
      <c r="G44" s="9" t="s">
        <v>17</v>
      </c>
      <c r="H44" s="10"/>
      <c r="I44" s="7"/>
      <c r="J44" s="11"/>
      <c r="K44" s="12"/>
      <c r="L44" s="12"/>
      <c r="M44" s="22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</row>
    <row r="45" ht="15.75" customHeight="1">
      <c r="A45" s="15" t="s">
        <v>34</v>
      </c>
      <c r="B45" s="15" t="s">
        <v>35</v>
      </c>
      <c r="C45" s="15" t="s">
        <v>36</v>
      </c>
      <c r="D45" s="15" t="s">
        <v>37</v>
      </c>
      <c r="E45" s="16" t="s">
        <v>62</v>
      </c>
      <c r="F45" s="15" t="s">
        <v>61</v>
      </c>
      <c r="G45" s="17" t="s">
        <v>17</v>
      </c>
      <c r="H45" s="18"/>
      <c r="I45" s="15"/>
      <c r="J45" s="19"/>
      <c r="K45" s="20"/>
      <c r="L45" s="20"/>
      <c r="M45" s="21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</row>
    <row r="46" ht="15.75" customHeight="1">
      <c r="A46" s="7" t="s">
        <v>34</v>
      </c>
      <c r="B46" s="7" t="s">
        <v>35</v>
      </c>
      <c r="C46" s="7" t="s">
        <v>36</v>
      </c>
      <c r="D46" s="7" t="s">
        <v>37</v>
      </c>
      <c r="E46" s="8" t="s">
        <v>63</v>
      </c>
      <c r="F46" s="7" t="s">
        <v>61</v>
      </c>
      <c r="G46" s="9" t="s">
        <v>17</v>
      </c>
      <c r="H46" s="10"/>
      <c r="I46" s="7"/>
      <c r="J46" s="11"/>
      <c r="K46" s="12"/>
      <c r="L46" s="12"/>
      <c r="M46" s="22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</row>
    <row r="47" ht="15.75" customHeight="1">
      <c r="A47" s="15" t="s">
        <v>34</v>
      </c>
      <c r="B47" s="15" t="s">
        <v>35</v>
      </c>
      <c r="C47" s="15" t="s">
        <v>36</v>
      </c>
      <c r="D47" s="15" t="s">
        <v>37</v>
      </c>
      <c r="E47" s="16" t="s">
        <v>64</v>
      </c>
      <c r="F47" s="15" t="s">
        <v>61</v>
      </c>
      <c r="G47" s="17" t="s">
        <v>17</v>
      </c>
      <c r="H47" s="18"/>
      <c r="I47" s="15"/>
      <c r="J47" s="19"/>
      <c r="K47" s="20"/>
      <c r="L47" s="20"/>
      <c r="M47" s="21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</row>
    <row r="48" ht="15.75" customHeight="1">
      <c r="A48" s="7" t="s">
        <v>34</v>
      </c>
      <c r="B48" s="7" t="s">
        <v>35</v>
      </c>
      <c r="C48" s="7" t="s">
        <v>36</v>
      </c>
      <c r="D48" s="7" t="s">
        <v>37</v>
      </c>
      <c r="E48" s="8" t="s">
        <v>65</v>
      </c>
      <c r="F48" s="7" t="s">
        <v>61</v>
      </c>
      <c r="G48" s="9" t="s">
        <v>17</v>
      </c>
      <c r="H48" s="10"/>
      <c r="I48" s="7"/>
      <c r="J48" s="11"/>
      <c r="K48" s="12"/>
      <c r="L48" s="12"/>
      <c r="M48" s="22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</row>
    <row r="49" ht="15.75" customHeight="1">
      <c r="A49" s="15" t="s">
        <v>34</v>
      </c>
      <c r="B49" s="15" t="s">
        <v>35</v>
      </c>
      <c r="C49" s="15" t="s">
        <v>66</v>
      </c>
      <c r="D49" s="15"/>
      <c r="E49" s="16" t="s">
        <v>67</v>
      </c>
      <c r="F49" s="15"/>
      <c r="G49" s="17" t="s">
        <v>17</v>
      </c>
      <c r="H49" s="18">
        <v>45014.0</v>
      </c>
      <c r="I49" s="15"/>
      <c r="J49" s="19"/>
      <c r="K49" s="20"/>
      <c r="L49" s="20"/>
      <c r="M49" s="21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</row>
    <row r="50" ht="15.75" customHeight="1">
      <c r="A50" s="7" t="s">
        <v>34</v>
      </c>
      <c r="B50" s="7" t="s">
        <v>35</v>
      </c>
      <c r="C50" s="7" t="s">
        <v>66</v>
      </c>
      <c r="D50" s="7"/>
      <c r="E50" s="8" t="s">
        <v>68</v>
      </c>
      <c r="F50" s="7"/>
      <c r="G50" s="9" t="s">
        <v>17</v>
      </c>
      <c r="H50" s="10">
        <v>45014.0</v>
      </c>
      <c r="I50" s="7"/>
      <c r="J50" s="11"/>
      <c r="K50" s="12"/>
      <c r="L50" s="12"/>
      <c r="M50" s="22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</row>
    <row r="51" ht="15.75" customHeight="1">
      <c r="A51" s="15" t="s">
        <v>34</v>
      </c>
      <c r="B51" s="15" t="s">
        <v>35</v>
      </c>
      <c r="C51" s="15" t="s">
        <v>66</v>
      </c>
      <c r="D51" s="15"/>
      <c r="E51" s="16" t="s">
        <v>69</v>
      </c>
      <c r="F51" s="15"/>
      <c r="G51" s="17" t="s">
        <v>17</v>
      </c>
      <c r="H51" s="18">
        <v>45014.0</v>
      </c>
      <c r="I51" s="15"/>
      <c r="J51" s="19"/>
      <c r="K51" s="20"/>
      <c r="L51" s="20"/>
      <c r="M51" s="21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</row>
    <row r="52" ht="15.75" customHeight="1">
      <c r="A52" s="7" t="s">
        <v>34</v>
      </c>
      <c r="B52" s="7" t="s">
        <v>35</v>
      </c>
      <c r="C52" s="7" t="s">
        <v>66</v>
      </c>
      <c r="D52" s="7"/>
      <c r="E52" s="8" t="s">
        <v>70</v>
      </c>
      <c r="F52" s="7"/>
      <c r="G52" s="9" t="s">
        <v>17</v>
      </c>
      <c r="H52" s="10">
        <v>45014.0</v>
      </c>
      <c r="I52" s="7"/>
      <c r="J52" s="11"/>
      <c r="K52" s="12"/>
      <c r="L52" s="12"/>
      <c r="M52" s="22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</row>
    <row r="53" ht="15.75" customHeight="1">
      <c r="A53" s="15" t="s">
        <v>34</v>
      </c>
      <c r="B53" s="15" t="s">
        <v>35</v>
      </c>
      <c r="C53" s="15" t="s">
        <v>66</v>
      </c>
      <c r="D53" s="15"/>
      <c r="E53" s="16" t="s">
        <v>71</v>
      </c>
      <c r="F53" s="15"/>
      <c r="G53" s="17" t="s">
        <v>17</v>
      </c>
      <c r="H53" s="18">
        <v>45014.0</v>
      </c>
      <c r="I53" s="15"/>
      <c r="J53" s="19"/>
      <c r="K53" s="20"/>
      <c r="L53" s="20"/>
      <c r="M53" s="21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</row>
    <row r="54" ht="15.75" customHeight="1">
      <c r="A54" s="7" t="s">
        <v>34</v>
      </c>
      <c r="B54" s="7" t="s">
        <v>35</v>
      </c>
      <c r="C54" s="7" t="s">
        <v>66</v>
      </c>
      <c r="D54" s="7" t="s">
        <v>72</v>
      </c>
      <c r="E54" s="8" t="s">
        <v>73</v>
      </c>
      <c r="F54" s="7"/>
      <c r="G54" s="9" t="s">
        <v>17</v>
      </c>
      <c r="H54" s="10">
        <v>45014.0</v>
      </c>
      <c r="I54" s="7"/>
      <c r="J54" s="11"/>
      <c r="K54" s="12"/>
      <c r="L54" s="12"/>
      <c r="M54" s="22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</row>
    <row r="55" ht="15.75" customHeight="1">
      <c r="A55" s="15" t="s">
        <v>34</v>
      </c>
      <c r="B55" s="15" t="s">
        <v>35</v>
      </c>
      <c r="C55" s="15" t="s">
        <v>66</v>
      </c>
      <c r="D55" s="15"/>
      <c r="E55" s="16" t="s">
        <v>74</v>
      </c>
      <c r="F55" s="15"/>
      <c r="G55" s="17" t="s">
        <v>17</v>
      </c>
      <c r="H55" s="18">
        <v>44742.0</v>
      </c>
      <c r="I55" s="15"/>
      <c r="J55" s="19">
        <v>44742.0</v>
      </c>
      <c r="K55" s="20" t="s">
        <v>75</v>
      </c>
      <c r="L55" s="20" t="s">
        <v>76</v>
      </c>
      <c r="M55" s="21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</row>
    <row r="56" ht="15.75" customHeight="1">
      <c r="A56" s="7" t="s">
        <v>34</v>
      </c>
      <c r="B56" s="7" t="s">
        <v>35</v>
      </c>
      <c r="C56" s="7" t="s">
        <v>66</v>
      </c>
      <c r="D56" s="7"/>
      <c r="E56" s="8" t="s">
        <v>77</v>
      </c>
      <c r="F56" s="7"/>
      <c r="G56" s="9" t="s">
        <v>17</v>
      </c>
      <c r="H56" s="10">
        <v>45014.0</v>
      </c>
      <c r="I56" s="7"/>
      <c r="J56" s="11"/>
      <c r="K56" s="12"/>
      <c r="L56" s="12"/>
      <c r="M56" s="22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</row>
    <row r="57" ht="15.75" customHeight="1">
      <c r="A57" s="15" t="s">
        <v>34</v>
      </c>
      <c r="B57" s="15" t="s">
        <v>35</v>
      </c>
      <c r="C57" s="15" t="s">
        <v>66</v>
      </c>
      <c r="D57" s="15"/>
      <c r="E57" s="16" t="s">
        <v>78</v>
      </c>
      <c r="F57" s="15"/>
      <c r="G57" s="17" t="s">
        <v>17</v>
      </c>
      <c r="H57" s="18">
        <v>45014.0</v>
      </c>
      <c r="I57" s="15"/>
      <c r="J57" s="19"/>
      <c r="K57" s="20"/>
      <c r="L57" s="20"/>
      <c r="M57" s="21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</row>
    <row r="58" ht="15.75" customHeight="1">
      <c r="A58" s="7" t="s">
        <v>34</v>
      </c>
      <c r="B58" s="7" t="s">
        <v>35</v>
      </c>
      <c r="C58" s="7" t="s">
        <v>66</v>
      </c>
      <c r="D58" s="7"/>
      <c r="E58" s="8" t="s">
        <v>79</v>
      </c>
      <c r="F58" s="7"/>
      <c r="G58" s="9" t="s">
        <v>17</v>
      </c>
      <c r="H58" s="10">
        <v>45014.0</v>
      </c>
      <c r="I58" s="7"/>
      <c r="J58" s="11"/>
      <c r="K58" s="12"/>
      <c r="L58" s="12"/>
      <c r="M58" s="22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</row>
    <row r="59" ht="15.75" customHeight="1">
      <c r="A59" s="15" t="s">
        <v>34</v>
      </c>
      <c r="B59" s="15" t="s">
        <v>35</v>
      </c>
      <c r="C59" s="15" t="s">
        <v>36</v>
      </c>
      <c r="D59" s="15"/>
      <c r="E59" s="16"/>
      <c r="F59" s="15"/>
      <c r="G59" s="17" t="s">
        <v>17</v>
      </c>
      <c r="H59" s="18"/>
      <c r="I59" s="15"/>
      <c r="J59" s="19"/>
      <c r="K59" s="20"/>
      <c r="L59" s="20"/>
      <c r="M59" s="21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</row>
    <row r="60" ht="15.75" customHeight="1">
      <c r="A60" s="7" t="s">
        <v>34</v>
      </c>
      <c r="B60" s="7" t="s">
        <v>35</v>
      </c>
      <c r="C60" s="7" t="s">
        <v>36</v>
      </c>
      <c r="D60" s="7"/>
      <c r="E60" s="8"/>
      <c r="F60" s="7"/>
      <c r="G60" s="9" t="s">
        <v>17</v>
      </c>
      <c r="H60" s="10"/>
      <c r="I60" s="7"/>
      <c r="J60" s="11"/>
      <c r="K60" s="12"/>
      <c r="L60" s="12"/>
      <c r="M60" s="22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</row>
    <row r="61" ht="15.75" customHeight="1">
      <c r="A61" s="15" t="s">
        <v>34</v>
      </c>
      <c r="B61" s="15" t="s">
        <v>35</v>
      </c>
      <c r="C61" s="15" t="s">
        <v>36</v>
      </c>
      <c r="D61" s="15"/>
      <c r="E61" s="16"/>
      <c r="F61" s="15"/>
      <c r="G61" s="17" t="s">
        <v>17</v>
      </c>
      <c r="H61" s="18"/>
      <c r="I61" s="15"/>
      <c r="J61" s="19"/>
      <c r="K61" s="20"/>
      <c r="L61" s="20"/>
      <c r="M61" s="21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</row>
    <row r="62" ht="15.75" customHeight="1">
      <c r="A62" s="7" t="s">
        <v>34</v>
      </c>
      <c r="B62" s="7" t="s">
        <v>35</v>
      </c>
      <c r="C62" s="7" t="s">
        <v>36</v>
      </c>
      <c r="D62" s="7"/>
      <c r="E62" s="8"/>
      <c r="F62" s="7"/>
      <c r="G62" s="9" t="s">
        <v>17</v>
      </c>
      <c r="H62" s="10"/>
      <c r="I62" s="7"/>
      <c r="J62" s="11"/>
      <c r="K62" s="12"/>
      <c r="L62" s="12"/>
      <c r="M62" s="22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</row>
    <row r="63" ht="15.75" customHeight="1">
      <c r="A63" s="15" t="s">
        <v>34</v>
      </c>
      <c r="B63" s="15" t="s">
        <v>35</v>
      </c>
      <c r="C63" s="15" t="s">
        <v>36</v>
      </c>
      <c r="D63" s="15"/>
      <c r="E63" s="16"/>
      <c r="F63" s="15"/>
      <c r="G63" s="17" t="s">
        <v>17</v>
      </c>
      <c r="H63" s="18"/>
      <c r="I63" s="15"/>
      <c r="J63" s="19"/>
      <c r="K63" s="20"/>
      <c r="L63" s="20"/>
      <c r="M63" s="21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</row>
    <row r="64" ht="15.75" customHeight="1">
      <c r="A64" s="7" t="s">
        <v>34</v>
      </c>
      <c r="B64" s="7" t="s">
        <v>35</v>
      </c>
      <c r="C64" s="7" t="s">
        <v>66</v>
      </c>
      <c r="D64" s="7" t="s">
        <v>80</v>
      </c>
      <c r="E64" s="8" t="s">
        <v>81</v>
      </c>
      <c r="F64" s="7"/>
      <c r="G64" s="9" t="s">
        <v>17</v>
      </c>
      <c r="H64" s="10">
        <v>45014.0</v>
      </c>
      <c r="I64" s="7"/>
      <c r="J64" s="11"/>
      <c r="K64" s="12"/>
      <c r="L64" s="12"/>
      <c r="M64" s="22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</row>
    <row r="65" ht="15.75" customHeight="1">
      <c r="A65" s="15" t="s">
        <v>34</v>
      </c>
      <c r="B65" s="15" t="s">
        <v>35</v>
      </c>
      <c r="C65" s="15" t="s">
        <v>66</v>
      </c>
      <c r="D65" s="15" t="s">
        <v>80</v>
      </c>
      <c r="E65" s="16" t="s">
        <v>82</v>
      </c>
      <c r="F65" s="15"/>
      <c r="G65" s="17" t="s">
        <v>17</v>
      </c>
      <c r="H65" s="18">
        <v>45014.0</v>
      </c>
      <c r="I65" s="15"/>
      <c r="J65" s="19"/>
      <c r="K65" s="20"/>
      <c r="L65" s="20"/>
      <c r="M65" s="21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</row>
    <row r="66" ht="15.75" customHeight="1">
      <c r="A66" s="7" t="s">
        <v>34</v>
      </c>
      <c r="B66" s="7" t="s">
        <v>35</v>
      </c>
      <c r="C66" s="7" t="s">
        <v>66</v>
      </c>
      <c r="D66" s="7" t="s">
        <v>80</v>
      </c>
      <c r="E66" s="8" t="s">
        <v>83</v>
      </c>
      <c r="F66" s="7"/>
      <c r="G66" s="9" t="s">
        <v>17</v>
      </c>
      <c r="H66" s="10">
        <v>45014.0</v>
      </c>
      <c r="I66" s="7"/>
      <c r="J66" s="11"/>
      <c r="K66" s="12"/>
      <c r="L66" s="12"/>
      <c r="M66" s="22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</row>
    <row r="67" ht="15.75" customHeight="1">
      <c r="A67" s="15" t="s">
        <v>34</v>
      </c>
      <c r="B67" s="15" t="s">
        <v>35</v>
      </c>
      <c r="C67" s="15" t="s">
        <v>66</v>
      </c>
      <c r="D67" s="15" t="s">
        <v>80</v>
      </c>
      <c r="E67" s="24" t="s">
        <v>84</v>
      </c>
      <c r="F67" s="15"/>
      <c r="G67" s="17" t="s">
        <v>17</v>
      </c>
      <c r="H67" s="18">
        <v>45014.0</v>
      </c>
      <c r="I67" s="15"/>
      <c r="J67" s="19"/>
      <c r="K67" s="20"/>
      <c r="L67" s="20"/>
      <c r="M67" s="21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</row>
    <row r="68" ht="15.75" customHeight="1">
      <c r="A68" s="28" t="s">
        <v>34</v>
      </c>
      <c r="B68" s="28" t="s">
        <v>35</v>
      </c>
      <c r="C68" s="28" t="s">
        <v>66</v>
      </c>
      <c r="D68" s="28" t="s">
        <v>72</v>
      </c>
      <c r="E68" s="29">
        <v>1.4520025E7</v>
      </c>
      <c r="F68" s="28"/>
      <c r="G68" s="9" t="s">
        <v>17</v>
      </c>
      <c r="H68" s="10">
        <v>45014.0</v>
      </c>
      <c r="I68" s="30"/>
      <c r="J68" s="31"/>
      <c r="K68" s="30"/>
      <c r="L68" s="30"/>
      <c r="M68" s="32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</row>
    <row r="69" ht="15.75" customHeight="1">
      <c r="A69" s="23" t="s">
        <v>34</v>
      </c>
      <c r="B69" s="23" t="s">
        <v>35</v>
      </c>
      <c r="C69" s="23" t="s">
        <v>66</v>
      </c>
      <c r="D69" s="23" t="s">
        <v>72</v>
      </c>
      <c r="E69" s="24">
        <v>1.3510101E7</v>
      </c>
      <c r="F69" s="23"/>
      <c r="G69" s="33" t="s">
        <v>17</v>
      </c>
      <c r="H69" s="18">
        <v>45014.0</v>
      </c>
      <c r="I69" s="25"/>
      <c r="J69" s="26"/>
      <c r="K69" s="25"/>
      <c r="L69" s="25"/>
      <c r="M69" s="27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</row>
    <row r="70" ht="15.75" customHeight="1">
      <c r="A70" s="28" t="s">
        <v>34</v>
      </c>
      <c r="B70" s="28" t="s">
        <v>35</v>
      </c>
      <c r="C70" s="28" t="s">
        <v>66</v>
      </c>
      <c r="D70" s="28" t="s">
        <v>72</v>
      </c>
      <c r="E70" s="29">
        <v>1.2390039E7</v>
      </c>
      <c r="F70" s="28"/>
      <c r="G70" s="34" t="s">
        <v>17</v>
      </c>
      <c r="H70" s="10">
        <v>45014.0</v>
      </c>
      <c r="I70" s="30"/>
      <c r="J70" s="31">
        <v>45141.0</v>
      </c>
      <c r="K70" s="30" t="s">
        <v>85</v>
      </c>
      <c r="L70" s="30" t="s">
        <v>86</v>
      </c>
      <c r="M70" s="32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</row>
    <row r="71" ht="15.75" customHeight="1">
      <c r="A71" s="23" t="s">
        <v>34</v>
      </c>
      <c r="B71" s="23" t="s">
        <v>35</v>
      </c>
      <c r="C71" s="23" t="s">
        <v>66</v>
      </c>
      <c r="D71" s="23" t="s">
        <v>72</v>
      </c>
      <c r="E71" s="24">
        <v>1.3510103E7</v>
      </c>
      <c r="F71" s="23"/>
      <c r="G71" s="33" t="s">
        <v>17</v>
      </c>
      <c r="H71" s="18">
        <v>45014.0</v>
      </c>
      <c r="I71" s="25"/>
      <c r="J71" s="26"/>
      <c r="K71" s="25"/>
      <c r="L71" s="25"/>
      <c r="M71" s="27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</row>
    <row r="72" ht="15.75" customHeight="1">
      <c r="A72" s="7" t="s">
        <v>87</v>
      </c>
      <c r="B72" s="7" t="s">
        <v>0</v>
      </c>
      <c r="C72" s="7"/>
      <c r="D72" s="7"/>
      <c r="E72" s="8"/>
      <c r="F72" s="7"/>
      <c r="G72" s="9" t="s">
        <v>17</v>
      </c>
      <c r="H72" s="10"/>
      <c r="I72" s="7"/>
      <c r="J72" s="11"/>
      <c r="K72" s="12"/>
      <c r="L72" s="12"/>
      <c r="M72" s="22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</row>
    <row r="73" ht="15.75" customHeight="1">
      <c r="A73" s="15" t="s">
        <v>88</v>
      </c>
      <c r="B73" s="15" t="s">
        <v>0</v>
      </c>
      <c r="C73" s="15" t="s">
        <v>89</v>
      </c>
      <c r="D73" s="15" t="s">
        <v>90</v>
      </c>
      <c r="E73" s="16" t="s">
        <v>91</v>
      </c>
      <c r="F73" s="15"/>
      <c r="G73" s="17" t="s">
        <v>17</v>
      </c>
      <c r="H73" s="18"/>
      <c r="I73" s="15" t="s">
        <v>92</v>
      </c>
      <c r="J73" s="19"/>
      <c r="K73" s="20"/>
      <c r="L73" s="20"/>
      <c r="M73" s="21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</row>
    <row r="74" ht="15.75" customHeight="1">
      <c r="A74" s="7" t="s">
        <v>88</v>
      </c>
      <c r="B74" s="7" t="s">
        <v>0</v>
      </c>
      <c r="C74" s="7" t="s">
        <v>89</v>
      </c>
      <c r="D74" s="7" t="s">
        <v>90</v>
      </c>
      <c r="E74" s="8" t="s">
        <v>93</v>
      </c>
      <c r="F74" s="7"/>
      <c r="G74" s="9" t="s">
        <v>17</v>
      </c>
      <c r="H74" s="10"/>
      <c r="I74" s="7" t="s">
        <v>92</v>
      </c>
      <c r="J74" s="11"/>
      <c r="K74" s="12"/>
      <c r="L74" s="12"/>
      <c r="M74" s="22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</row>
    <row r="75" ht="15.75" customHeight="1">
      <c r="A75" s="15" t="s">
        <v>88</v>
      </c>
      <c r="B75" s="15" t="s">
        <v>0</v>
      </c>
      <c r="C75" s="15" t="s">
        <v>89</v>
      </c>
      <c r="D75" s="15" t="s">
        <v>90</v>
      </c>
      <c r="E75" s="16" t="s">
        <v>94</v>
      </c>
      <c r="F75" s="15"/>
      <c r="G75" s="17" t="s">
        <v>17</v>
      </c>
      <c r="H75" s="18"/>
      <c r="I75" s="15" t="s">
        <v>95</v>
      </c>
      <c r="J75" s="19"/>
      <c r="K75" s="20"/>
      <c r="L75" s="20"/>
      <c r="M75" s="21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</row>
    <row r="76" ht="15.75" customHeight="1">
      <c r="A76" s="7" t="s">
        <v>88</v>
      </c>
      <c r="B76" s="7" t="s">
        <v>0</v>
      </c>
      <c r="C76" s="7" t="s">
        <v>89</v>
      </c>
      <c r="D76" s="7" t="s">
        <v>90</v>
      </c>
      <c r="E76" s="8" t="s">
        <v>96</v>
      </c>
      <c r="F76" s="7"/>
      <c r="G76" s="9" t="s">
        <v>17</v>
      </c>
      <c r="H76" s="10"/>
      <c r="I76" s="7" t="s">
        <v>95</v>
      </c>
      <c r="J76" s="11"/>
      <c r="K76" s="12"/>
      <c r="L76" s="12"/>
      <c r="M76" s="22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</row>
    <row r="77" ht="15.75" customHeight="1">
      <c r="A77" s="15" t="s">
        <v>88</v>
      </c>
      <c r="B77" s="15" t="s">
        <v>0</v>
      </c>
      <c r="C77" s="15" t="s">
        <v>89</v>
      </c>
      <c r="D77" s="15" t="s">
        <v>90</v>
      </c>
      <c r="E77" s="16" t="s">
        <v>97</v>
      </c>
      <c r="F77" s="15"/>
      <c r="G77" s="17" t="s">
        <v>17</v>
      </c>
      <c r="H77" s="18"/>
      <c r="I77" s="15" t="s">
        <v>95</v>
      </c>
      <c r="J77" s="19"/>
      <c r="K77" s="20"/>
      <c r="L77" s="20"/>
      <c r="M77" s="21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</row>
    <row r="78" ht="15.75" customHeight="1">
      <c r="A78" s="7" t="s">
        <v>88</v>
      </c>
      <c r="B78" s="7" t="s">
        <v>0</v>
      </c>
      <c r="C78" s="7" t="s">
        <v>89</v>
      </c>
      <c r="D78" s="7" t="s">
        <v>90</v>
      </c>
      <c r="E78" s="8" t="s">
        <v>98</v>
      </c>
      <c r="F78" s="7"/>
      <c r="G78" s="9" t="s">
        <v>17</v>
      </c>
      <c r="H78" s="10"/>
      <c r="I78" s="7" t="s">
        <v>95</v>
      </c>
      <c r="J78" s="11"/>
      <c r="K78" s="12"/>
      <c r="L78" s="12"/>
      <c r="M78" s="22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</row>
    <row r="79" ht="15.75" customHeight="1">
      <c r="A79" s="15" t="s">
        <v>88</v>
      </c>
      <c r="B79" s="15" t="s">
        <v>0</v>
      </c>
      <c r="C79" s="15" t="s">
        <v>89</v>
      </c>
      <c r="D79" s="15" t="s">
        <v>99</v>
      </c>
      <c r="E79" s="16" t="s">
        <v>100</v>
      </c>
      <c r="F79" s="15"/>
      <c r="G79" s="17" t="s">
        <v>17</v>
      </c>
      <c r="H79" s="18"/>
      <c r="I79" s="15" t="s">
        <v>92</v>
      </c>
      <c r="J79" s="19">
        <v>44742.0</v>
      </c>
      <c r="K79" s="20" t="s">
        <v>101</v>
      </c>
      <c r="L79" s="20" t="s">
        <v>76</v>
      </c>
      <c r="M79" s="21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</row>
    <row r="80" ht="15.75" customHeight="1">
      <c r="A80" s="7" t="s">
        <v>88</v>
      </c>
      <c r="B80" s="7" t="s">
        <v>0</v>
      </c>
      <c r="C80" s="7" t="s">
        <v>89</v>
      </c>
      <c r="D80" s="7" t="s">
        <v>99</v>
      </c>
      <c r="E80" s="8" t="s">
        <v>102</v>
      </c>
      <c r="F80" s="7"/>
      <c r="G80" s="9" t="s">
        <v>17</v>
      </c>
      <c r="H80" s="10"/>
      <c r="I80" s="7" t="s">
        <v>92</v>
      </c>
      <c r="J80" s="11"/>
      <c r="K80" s="12"/>
      <c r="L80" s="12"/>
      <c r="M80" s="22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</row>
    <row r="81" ht="15.75" customHeight="1">
      <c r="A81" s="15" t="s">
        <v>88</v>
      </c>
      <c r="B81" s="15" t="s">
        <v>0</v>
      </c>
      <c r="C81" s="15" t="s">
        <v>89</v>
      </c>
      <c r="D81" s="15" t="s">
        <v>99</v>
      </c>
      <c r="E81" s="16" t="s">
        <v>103</v>
      </c>
      <c r="F81" s="15"/>
      <c r="G81" s="17" t="s">
        <v>17</v>
      </c>
      <c r="H81" s="18"/>
      <c r="I81" s="15" t="s">
        <v>92</v>
      </c>
      <c r="J81" s="19"/>
      <c r="K81" s="20"/>
      <c r="L81" s="20"/>
      <c r="M81" s="21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</row>
    <row r="82" ht="15.75" customHeight="1">
      <c r="A82" s="7" t="s">
        <v>88</v>
      </c>
      <c r="B82" s="7" t="s">
        <v>0</v>
      </c>
      <c r="C82" s="7" t="s">
        <v>89</v>
      </c>
      <c r="D82" s="7" t="s">
        <v>99</v>
      </c>
      <c r="E82" s="8" t="s">
        <v>104</v>
      </c>
      <c r="F82" s="7"/>
      <c r="G82" s="9" t="s">
        <v>17</v>
      </c>
      <c r="H82" s="10"/>
      <c r="I82" s="7" t="s">
        <v>92</v>
      </c>
      <c r="J82" s="11"/>
      <c r="K82" s="12"/>
      <c r="L82" s="12"/>
      <c r="M82" s="22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</row>
    <row r="83" ht="15.75" customHeight="1">
      <c r="A83" s="15" t="s">
        <v>88</v>
      </c>
      <c r="B83" s="15" t="s">
        <v>0</v>
      </c>
      <c r="C83" s="15" t="s">
        <v>89</v>
      </c>
      <c r="D83" s="15" t="s">
        <v>99</v>
      </c>
      <c r="E83" s="16" t="s">
        <v>105</v>
      </c>
      <c r="F83" s="15"/>
      <c r="G83" s="17" t="s">
        <v>17</v>
      </c>
      <c r="H83" s="18"/>
      <c r="I83" s="15" t="s">
        <v>92</v>
      </c>
      <c r="J83" s="19"/>
      <c r="K83" s="20"/>
      <c r="L83" s="20"/>
      <c r="M83" s="21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</row>
    <row r="84" ht="15.75" customHeight="1">
      <c r="A84" s="7" t="s">
        <v>88</v>
      </c>
      <c r="B84" s="7" t="s">
        <v>0</v>
      </c>
      <c r="C84" s="7" t="s">
        <v>89</v>
      </c>
      <c r="D84" s="7" t="s">
        <v>99</v>
      </c>
      <c r="E84" s="8" t="s">
        <v>106</v>
      </c>
      <c r="F84" s="7"/>
      <c r="G84" s="9" t="s">
        <v>17</v>
      </c>
      <c r="H84" s="10"/>
      <c r="I84" s="7" t="s">
        <v>92</v>
      </c>
      <c r="J84" s="11"/>
      <c r="K84" s="12"/>
      <c r="L84" s="12"/>
      <c r="M84" s="22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</row>
    <row r="85" ht="15.75" customHeight="1">
      <c r="A85" s="15" t="s">
        <v>88</v>
      </c>
      <c r="B85" s="15" t="s">
        <v>0</v>
      </c>
      <c r="C85" s="15" t="s">
        <v>89</v>
      </c>
      <c r="D85" s="15" t="s">
        <v>99</v>
      </c>
      <c r="E85" s="16" t="s">
        <v>107</v>
      </c>
      <c r="F85" s="15"/>
      <c r="G85" s="17" t="s">
        <v>17</v>
      </c>
      <c r="H85" s="18"/>
      <c r="I85" s="15" t="s">
        <v>92</v>
      </c>
      <c r="J85" s="19"/>
      <c r="K85" s="20"/>
      <c r="L85" s="20"/>
      <c r="M85" s="21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</row>
    <row r="86" ht="15.75" customHeight="1">
      <c r="A86" s="7" t="s">
        <v>88</v>
      </c>
      <c r="B86" s="7" t="s">
        <v>0</v>
      </c>
      <c r="C86" s="7" t="s">
        <v>89</v>
      </c>
      <c r="D86" s="7" t="s">
        <v>108</v>
      </c>
      <c r="E86" s="8" t="s">
        <v>109</v>
      </c>
      <c r="F86" s="7"/>
      <c r="G86" s="9" t="s">
        <v>17</v>
      </c>
      <c r="H86" s="10"/>
      <c r="I86" s="7"/>
      <c r="J86" s="11"/>
      <c r="K86" s="12"/>
      <c r="L86" s="12"/>
      <c r="M86" s="22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</row>
    <row r="87" ht="15.75" customHeight="1">
      <c r="A87" s="15" t="s">
        <v>88</v>
      </c>
      <c r="B87" s="15" t="s">
        <v>0</v>
      </c>
      <c r="C87" s="15" t="s">
        <v>110</v>
      </c>
      <c r="D87" s="15" t="s">
        <v>111</v>
      </c>
      <c r="E87" s="16" t="s">
        <v>112</v>
      </c>
      <c r="F87" s="15"/>
      <c r="G87" s="17" t="s">
        <v>17</v>
      </c>
      <c r="H87" s="18"/>
      <c r="I87" s="15"/>
      <c r="J87" s="19"/>
      <c r="K87" s="20"/>
      <c r="L87" s="20"/>
      <c r="M87" s="21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</row>
    <row r="88" ht="15.75" customHeight="1">
      <c r="A88" s="7" t="s">
        <v>88</v>
      </c>
      <c r="B88" s="7" t="s">
        <v>0</v>
      </c>
      <c r="C88" s="7" t="s">
        <v>110</v>
      </c>
      <c r="D88" s="7" t="s">
        <v>111</v>
      </c>
      <c r="E88" s="8" t="s">
        <v>113</v>
      </c>
      <c r="F88" s="7"/>
      <c r="G88" s="9" t="s">
        <v>17</v>
      </c>
      <c r="H88" s="10"/>
      <c r="I88" s="7"/>
      <c r="J88" s="11"/>
      <c r="K88" s="12"/>
      <c r="L88" s="12"/>
      <c r="M88" s="22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</row>
    <row r="89" ht="15.75" customHeight="1">
      <c r="A89" s="15" t="s">
        <v>88</v>
      </c>
      <c r="B89" s="15" t="s">
        <v>0</v>
      </c>
      <c r="C89" s="15" t="s">
        <v>110</v>
      </c>
      <c r="D89" s="15" t="s">
        <v>111</v>
      </c>
      <c r="E89" s="16" t="s">
        <v>113</v>
      </c>
      <c r="F89" s="15"/>
      <c r="G89" s="17" t="s">
        <v>17</v>
      </c>
      <c r="H89" s="18"/>
      <c r="I89" s="15"/>
      <c r="J89" s="19"/>
      <c r="K89" s="20"/>
      <c r="L89" s="20"/>
      <c r="M89" s="21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</row>
    <row r="90" ht="15.75" customHeight="1">
      <c r="A90" s="7" t="s">
        <v>88</v>
      </c>
      <c r="B90" s="7" t="s">
        <v>0</v>
      </c>
      <c r="C90" s="7" t="s">
        <v>110</v>
      </c>
      <c r="D90" s="7" t="s">
        <v>111</v>
      </c>
      <c r="E90" s="8" t="s">
        <v>114</v>
      </c>
      <c r="F90" s="7"/>
      <c r="G90" s="9" t="s">
        <v>17</v>
      </c>
      <c r="H90" s="10"/>
      <c r="I90" s="7"/>
      <c r="J90" s="11"/>
      <c r="K90" s="12"/>
      <c r="L90" s="12"/>
      <c r="M90" s="22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</row>
    <row r="91" ht="15.75" customHeight="1">
      <c r="A91" s="15" t="s">
        <v>88</v>
      </c>
      <c r="B91" s="15" t="s">
        <v>0</v>
      </c>
      <c r="C91" s="15" t="s">
        <v>110</v>
      </c>
      <c r="D91" s="15" t="s">
        <v>111</v>
      </c>
      <c r="E91" s="16" t="s">
        <v>115</v>
      </c>
      <c r="F91" s="15"/>
      <c r="G91" s="17" t="s">
        <v>17</v>
      </c>
      <c r="H91" s="18"/>
      <c r="I91" s="15"/>
      <c r="J91" s="19"/>
      <c r="K91" s="20"/>
      <c r="L91" s="20"/>
      <c r="M91" s="21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</row>
    <row r="92" ht="15.75" customHeight="1">
      <c r="A92" s="7" t="s">
        <v>88</v>
      </c>
      <c r="B92" s="7" t="s">
        <v>0</v>
      </c>
      <c r="C92" s="7" t="s">
        <v>110</v>
      </c>
      <c r="D92" s="7" t="s">
        <v>111</v>
      </c>
      <c r="E92" s="8" t="s">
        <v>116</v>
      </c>
      <c r="F92" s="7"/>
      <c r="G92" s="9" t="s">
        <v>17</v>
      </c>
      <c r="H92" s="10"/>
      <c r="I92" s="7"/>
      <c r="J92" s="11"/>
      <c r="K92" s="12"/>
      <c r="L92" s="12"/>
      <c r="M92" s="22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</row>
    <row r="93" ht="15.75" customHeight="1">
      <c r="A93" s="15" t="s">
        <v>88</v>
      </c>
      <c r="B93" s="15" t="s">
        <v>0</v>
      </c>
      <c r="C93" s="15" t="s">
        <v>110</v>
      </c>
      <c r="D93" s="15" t="s">
        <v>111</v>
      </c>
      <c r="E93" s="16" t="s">
        <v>117</v>
      </c>
      <c r="F93" s="15"/>
      <c r="G93" s="17" t="s">
        <v>17</v>
      </c>
      <c r="H93" s="18"/>
      <c r="I93" s="15"/>
      <c r="J93" s="19"/>
      <c r="K93" s="20"/>
      <c r="L93" s="20"/>
      <c r="M93" s="21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</row>
    <row r="94" ht="15.75" customHeight="1">
      <c r="A94" s="7" t="s">
        <v>88</v>
      </c>
      <c r="B94" s="7" t="s">
        <v>0</v>
      </c>
      <c r="C94" s="7" t="s">
        <v>110</v>
      </c>
      <c r="D94" s="7" t="s">
        <v>111</v>
      </c>
      <c r="E94" s="8" t="s">
        <v>118</v>
      </c>
      <c r="F94" s="7"/>
      <c r="G94" s="9" t="s">
        <v>17</v>
      </c>
      <c r="H94" s="10"/>
      <c r="I94" s="7"/>
      <c r="J94" s="11"/>
      <c r="K94" s="12"/>
      <c r="L94" s="12"/>
      <c r="M94" s="22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</row>
    <row r="95" ht="15.75" customHeight="1">
      <c r="A95" s="15" t="s">
        <v>88</v>
      </c>
      <c r="B95" s="15" t="s">
        <v>0</v>
      </c>
      <c r="C95" s="15" t="s">
        <v>110</v>
      </c>
      <c r="D95" s="15" t="s">
        <v>111</v>
      </c>
      <c r="E95" s="16" t="s">
        <v>119</v>
      </c>
      <c r="F95" s="15"/>
      <c r="G95" s="17" t="s">
        <v>17</v>
      </c>
      <c r="H95" s="18"/>
      <c r="I95" s="15"/>
      <c r="J95" s="19"/>
      <c r="K95" s="20"/>
      <c r="L95" s="20"/>
      <c r="M95" s="21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</row>
    <row r="96" ht="15.75" customHeight="1">
      <c r="A96" s="7" t="s">
        <v>88</v>
      </c>
      <c r="B96" s="7" t="s">
        <v>0</v>
      </c>
      <c r="C96" s="7" t="s">
        <v>110</v>
      </c>
      <c r="D96" s="7" t="s">
        <v>111</v>
      </c>
      <c r="E96" s="8" t="s">
        <v>120</v>
      </c>
      <c r="F96" s="7"/>
      <c r="G96" s="9" t="s">
        <v>17</v>
      </c>
      <c r="H96" s="10"/>
      <c r="I96" s="7"/>
      <c r="J96" s="11"/>
      <c r="K96" s="12"/>
      <c r="L96" s="12"/>
      <c r="M96" s="22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</row>
    <row r="97" ht="15.75" customHeight="1">
      <c r="A97" s="15" t="s">
        <v>88</v>
      </c>
      <c r="B97" s="15" t="s">
        <v>0</v>
      </c>
      <c r="C97" s="15" t="s">
        <v>110</v>
      </c>
      <c r="D97" s="15" t="s">
        <v>111</v>
      </c>
      <c r="E97" s="16" t="s">
        <v>121</v>
      </c>
      <c r="F97" s="15"/>
      <c r="G97" s="17" t="s">
        <v>17</v>
      </c>
      <c r="H97" s="18"/>
      <c r="I97" s="15"/>
      <c r="J97" s="19">
        <v>44742.0</v>
      </c>
      <c r="K97" s="20" t="s">
        <v>75</v>
      </c>
      <c r="L97" s="20" t="s">
        <v>76</v>
      </c>
      <c r="M97" s="21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</row>
    <row r="98" ht="15.75" customHeight="1">
      <c r="A98" s="7" t="s">
        <v>88</v>
      </c>
      <c r="B98" s="7" t="s">
        <v>0</v>
      </c>
      <c r="C98" s="7" t="s">
        <v>110</v>
      </c>
      <c r="D98" s="7" t="s">
        <v>111</v>
      </c>
      <c r="E98" s="8" t="s">
        <v>122</v>
      </c>
      <c r="F98" s="7"/>
      <c r="G98" s="9" t="s">
        <v>17</v>
      </c>
      <c r="H98" s="10"/>
      <c r="I98" s="7"/>
      <c r="J98" s="11"/>
      <c r="K98" s="12"/>
      <c r="L98" s="12"/>
      <c r="M98" s="22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</row>
    <row r="99" ht="15.75" customHeight="1">
      <c r="A99" s="23" t="s">
        <v>123</v>
      </c>
      <c r="B99" s="23" t="s">
        <v>0</v>
      </c>
      <c r="C99" s="23" t="s">
        <v>124</v>
      </c>
      <c r="D99" s="23" t="s">
        <v>125</v>
      </c>
      <c r="E99" s="24" t="s">
        <v>126</v>
      </c>
      <c r="F99" s="23"/>
      <c r="G99" s="33"/>
      <c r="H99" s="18"/>
      <c r="I99" s="25"/>
      <c r="J99" s="26"/>
      <c r="K99" s="25"/>
      <c r="L99" s="25"/>
      <c r="M99" s="27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</row>
    <row r="100" ht="15.75" customHeight="1">
      <c r="A100" s="7" t="s">
        <v>127</v>
      </c>
      <c r="B100" s="7" t="s">
        <v>0</v>
      </c>
      <c r="C100" s="7" t="s">
        <v>124</v>
      </c>
      <c r="D100" s="7" t="s">
        <v>128</v>
      </c>
      <c r="E100" s="8" t="s">
        <v>129</v>
      </c>
      <c r="F100" s="7"/>
      <c r="G100" s="9" t="s">
        <v>17</v>
      </c>
      <c r="H100" s="10"/>
      <c r="I100" s="7"/>
      <c r="J100" s="11">
        <v>44742.0</v>
      </c>
      <c r="K100" s="12" t="s">
        <v>75</v>
      </c>
      <c r="L100" s="12" t="s">
        <v>76</v>
      </c>
      <c r="M100" s="22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</row>
    <row r="101" ht="15.75" customHeight="1">
      <c r="A101" s="15" t="s">
        <v>127</v>
      </c>
      <c r="B101" s="15" t="s">
        <v>0</v>
      </c>
      <c r="C101" s="15" t="s">
        <v>124</v>
      </c>
      <c r="D101" s="15" t="s">
        <v>128</v>
      </c>
      <c r="E101" s="16" t="s">
        <v>130</v>
      </c>
      <c r="F101" s="15"/>
      <c r="G101" s="17" t="s">
        <v>17</v>
      </c>
      <c r="H101" s="18"/>
      <c r="I101" s="15"/>
      <c r="J101" s="19">
        <v>44742.0</v>
      </c>
      <c r="K101" s="20" t="s">
        <v>75</v>
      </c>
      <c r="L101" s="20" t="s">
        <v>76</v>
      </c>
      <c r="M101" s="21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</row>
    <row r="102" ht="15.75" customHeight="1">
      <c r="A102" s="7" t="s">
        <v>127</v>
      </c>
      <c r="B102" s="7" t="s">
        <v>0</v>
      </c>
      <c r="C102" s="7" t="s">
        <v>124</v>
      </c>
      <c r="D102" s="7" t="s">
        <v>128</v>
      </c>
      <c r="E102" s="8" t="s">
        <v>131</v>
      </c>
      <c r="F102" s="7"/>
      <c r="G102" s="9" t="s">
        <v>17</v>
      </c>
      <c r="H102" s="10"/>
      <c r="I102" s="7"/>
      <c r="J102" s="11"/>
      <c r="K102" s="7"/>
      <c r="L102" s="7"/>
      <c r="M102" s="35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</row>
    <row r="103" ht="15.75" customHeight="1">
      <c r="A103" s="15" t="s">
        <v>127</v>
      </c>
      <c r="B103" s="15" t="s">
        <v>0</v>
      </c>
      <c r="C103" s="15" t="s">
        <v>124</v>
      </c>
      <c r="D103" s="15" t="s">
        <v>128</v>
      </c>
      <c r="E103" s="16" t="s">
        <v>132</v>
      </c>
      <c r="F103" s="15"/>
      <c r="G103" s="17" t="s">
        <v>17</v>
      </c>
      <c r="H103" s="18"/>
      <c r="I103" s="15"/>
      <c r="J103" s="19"/>
      <c r="K103" s="15"/>
      <c r="L103" s="15"/>
      <c r="M103" s="36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</row>
    <row r="104" ht="15.75" customHeight="1">
      <c r="A104" s="7" t="s">
        <v>127</v>
      </c>
      <c r="B104" s="28" t="s">
        <v>0</v>
      </c>
      <c r="C104" s="28" t="s">
        <v>124</v>
      </c>
      <c r="D104" s="28" t="s">
        <v>128</v>
      </c>
      <c r="E104" s="29" t="s">
        <v>133</v>
      </c>
      <c r="F104" s="28"/>
      <c r="G104" s="34"/>
      <c r="H104" s="10"/>
      <c r="I104" s="30"/>
      <c r="J104" s="31"/>
      <c r="K104" s="30"/>
      <c r="L104" s="30"/>
      <c r="M104" s="32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</row>
    <row r="105" ht="15.75" customHeight="1">
      <c r="A105" s="23" t="s">
        <v>127</v>
      </c>
      <c r="B105" s="23" t="s">
        <v>0</v>
      </c>
      <c r="C105" s="23" t="s">
        <v>124</v>
      </c>
      <c r="D105" s="23" t="s">
        <v>128</v>
      </c>
      <c r="E105" s="24" t="s">
        <v>134</v>
      </c>
      <c r="F105" s="37"/>
      <c r="G105" s="33"/>
      <c r="H105" s="38"/>
      <c r="I105" s="25"/>
      <c r="J105" s="26"/>
      <c r="K105" s="25"/>
      <c r="L105" s="25"/>
      <c r="M105" s="27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</row>
    <row r="106" ht="15.75" customHeight="1">
      <c r="A106" s="7" t="s">
        <v>135</v>
      </c>
      <c r="B106" s="7" t="s">
        <v>0</v>
      </c>
      <c r="C106" s="7" t="s">
        <v>136</v>
      </c>
      <c r="D106" s="7" t="s">
        <v>137</v>
      </c>
      <c r="E106" s="8" t="s">
        <v>138</v>
      </c>
      <c r="F106" s="7"/>
      <c r="G106" s="9" t="s">
        <v>17</v>
      </c>
      <c r="H106" s="10"/>
      <c r="I106" s="7"/>
      <c r="J106" s="11"/>
      <c r="K106" s="12"/>
      <c r="L106" s="12"/>
      <c r="M106" s="22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</row>
    <row r="107" ht="15.75" customHeight="1">
      <c r="A107" s="15" t="s">
        <v>135</v>
      </c>
      <c r="B107" s="15" t="s">
        <v>0</v>
      </c>
      <c r="C107" s="15" t="s">
        <v>136</v>
      </c>
      <c r="D107" s="15" t="s">
        <v>137</v>
      </c>
      <c r="E107" s="16" t="s">
        <v>139</v>
      </c>
      <c r="F107" s="15"/>
      <c r="G107" s="17" t="s">
        <v>17</v>
      </c>
      <c r="H107" s="18"/>
      <c r="I107" s="15"/>
      <c r="J107" s="19"/>
      <c r="K107" s="20"/>
      <c r="L107" s="20"/>
      <c r="M107" s="21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</row>
    <row r="108" ht="15.75" customHeight="1">
      <c r="A108" s="7" t="s">
        <v>135</v>
      </c>
      <c r="B108" s="7" t="s">
        <v>0</v>
      </c>
      <c r="C108" s="7" t="s">
        <v>136</v>
      </c>
      <c r="D108" s="7" t="s">
        <v>137</v>
      </c>
      <c r="E108" s="8" t="s">
        <v>140</v>
      </c>
      <c r="F108" s="7"/>
      <c r="G108" s="9" t="s">
        <v>17</v>
      </c>
      <c r="H108" s="10"/>
      <c r="I108" s="7"/>
      <c r="J108" s="11"/>
      <c r="K108" s="12"/>
      <c r="L108" s="12"/>
      <c r="M108" s="22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</row>
    <row r="109" ht="15.75" customHeight="1">
      <c r="A109" s="15" t="s">
        <v>135</v>
      </c>
      <c r="B109" s="15" t="s">
        <v>0</v>
      </c>
      <c r="C109" s="15" t="s">
        <v>136</v>
      </c>
      <c r="D109" s="15" t="s">
        <v>137</v>
      </c>
      <c r="E109" s="16" t="s">
        <v>141</v>
      </c>
      <c r="F109" s="15"/>
      <c r="G109" s="17" t="s">
        <v>17</v>
      </c>
      <c r="H109" s="18"/>
      <c r="I109" s="15"/>
      <c r="J109" s="19"/>
      <c r="K109" s="20"/>
      <c r="L109" s="20"/>
      <c r="M109" s="21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</row>
    <row r="110" ht="15.75" customHeight="1">
      <c r="A110" s="7" t="s">
        <v>135</v>
      </c>
      <c r="B110" s="7" t="s">
        <v>0</v>
      </c>
      <c r="C110" s="7" t="s">
        <v>136</v>
      </c>
      <c r="D110" s="7" t="s">
        <v>137</v>
      </c>
      <c r="E110" s="8" t="s">
        <v>142</v>
      </c>
      <c r="F110" s="7"/>
      <c r="G110" s="9" t="s">
        <v>17</v>
      </c>
      <c r="H110" s="10"/>
      <c r="I110" s="7"/>
      <c r="J110" s="11"/>
      <c r="K110" s="12"/>
      <c r="L110" s="12"/>
      <c r="M110" s="22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</row>
    <row r="111" ht="15.75" customHeight="1">
      <c r="A111" s="15" t="s">
        <v>135</v>
      </c>
      <c r="B111" s="15" t="s">
        <v>0</v>
      </c>
      <c r="C111" s="15" t="s">
        <v>136</v>
      </c>
      <c r="D111" s="15" t="s">
        <v>137</v>
      </c>
      <c r="E111" s="16" t="s">
        <v>143</v>
      </c>
      <c r="F111" s="15"/>
      <c r="G111" s="17" t="s">
        <v>17</v>
      </c>
      <c r="H111" s="18"/>
      <c r="I111" s="15"/>
      <c r="J111" s="19"/>
      <c r="K111" s="20"/>
      <c r="L111" s="20"/>
      <c r="M111" s="21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</row>
    <row r="112" ht="15.75" customHeight="1">
      <c r="A112" s="7" t="s">
        <v>135</v>
      </c>
      <c r="B112" s="7" t="s">
        <v>0</v>
      </c>
      <c r="C112" s="7" t="s">
        <v>136</v>
      </c>
      <c r="D112" s="7" t="s">
        <v>137</v>
      </c>
      <c r="E112" s="8" t="s">
        <v>144</v>
      </c>
      <c r="F112" s="7"/>
      <c r="G112" s="9" t="s">
        <v>17</v>
      </c>
      <c r="H112" s="10"/>
      <c r="I112" s="7"/>
      <c r="J112" s="11"/>
      <c r="K112" s="12"/>
      <c r="L112" s="12"/>
      <c r="M112" s="22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</row>
    <row r="113" ht="15.75" customHeight="1">
      <c r="A113" s="15" t="s">
        <v>135</v>
      </c>
      <c r="B113" s="15" t="s">
        <v>0</v>
      </c>
      <c r="C113" s="15" t="s">
        <v>136</v>
      </c>
      <c r="D113" s="15" t="s">
        <v>137</v>
      </c>
      <c r="E113" s="16" t="s">
        <v>145</v>
      </c>
      <c r="F113" s="15"/>
      <c r="G113" s="17" t="s">
        <v>17</v>
      </c>
      <c r="H113" s="18"/>
      <c r="I113" s="15"/>
      <c r="J113" s="19"/>
      <c r="K113" s="20"/>
      <c r="L113" s="20"/>
      <c r="M113" s="21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</row>
    <row r="114" ht="15.75" customHeight="1">
      <c r="A114" s="7" t="s">
        <v>135</v>
      </c>
      <c r="B114" s="7" t="s">
        <v>0</v>
      </c>
      <c r="C114" s="7" t="s">
        <v>136</v>
      </c>
      <c r="D114" s="7" t="s">
        <v>137</v>
      </c>
      <c r="E114" s="8" t="s">
        <v>146</v>
      </c>
      <c r="F114" s="7"/>
      <c r="G114" s="9" t="s">
        <v>17</v>
      </c>
      <c r="H114" s="10"/>
      <c r="I114" s="7"/>
      <c r="J114" s="11"/>
      <c r="K114" s="12"/>
      <c r="L114" s="12"/>
      <c r="M114" s="22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</row>
    <row r="115" ht="15.75" customHeight="1">
      <c r="A115" s="15" t="s">
        <v>135</v>
      </c>
      <c r="B115" s="15" t="s">
        <v>0</v>
      </c>
      <c r="C115" s="15" t="s">
        <v>136</v>
      </c>
      <c r="D115" s="15" t="s">
        <v>137</v>
      </c>
      <c r="E115" s="16" t="s">
        <v>147</v>
      </c>
      <c r="F115" s="15"/>
      <c r="G115" s="17" t="s">
        <v>17</v>
      </c>
      <c r="H115" s="18"/>
      <c r="I115" s="15"/>
      <c r="J115" s="19">
        <v>44742.0</v>
      </c>
      <c r="K115" s="20" t="s">
        <v>75</v>
      </c>
      <c r="L115" s="20" t="s">
        <v>76</v>
      </c>
      <c r="M115" s="21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</row>
    <row r="116" ht="15.75" customHeight="1">
      <c r="A116" s="7" t="s">
        <v>135</v>
      </c>
      <c r="B116" s="7" t="s">
        <v>0</v>
      </c>
      <c r="C116" s="7" t="s">
        <v>136</v>
      </c>
      <c r="D116" s="7" t="s">
        <v>137</v>
      </c>
      <c r="E116" s="8" t="s">
        <v>148</v>
      </c>
      <c r="F116" s="7"/>
      <c r="G116" s="9" t="s">
        <v>17</v>
      </c>
      <c r="H116" s="10"/>
      <c r="I116" s="7"/>
      <c r="J116" s="11">
        <v>44742.0</v>
      </c>
      <c r="K116" s="12" t="s">
        <v>75</v>
      </c>
      <c r="L116" s="12" t="s">
        <v>76</v>
      </c>
      <c r="M116" s="22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</row>
    <row r="117" ht="15.75" customHeight="1">
      <c r="A117" s="15" t="s">
        <v>149</v>
      </c>
      <c r="B117" s="15" t="s">
        <v>35</v>
      </c>
      <c r="C117" s="15" t="s">
        <v>150</v>
      </c>
      <c r="D117" s="15" t="s">
        <v>151</v>
      </c>
      <c r="E117" s="16" t="s">
        <v>152</v>
      </c>
      <c r="F117" s="15"/>
      <c r="G117" s="17" t="s">
        <v>17</v>
      </c>
      <c r="H117" s="18"/>
      <c r="I117" s="15"/>
      <c r="J117" s="19"/>
      <c r="K117" s="20"/>
      <c r="L117" s="20"/>
      <c r="M117" s="21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</row>
    <row r="118" ht="15.75" customHeight="1">
      <c r="A118" s="7" t="s">
        <v>149</v>
      </c>
      <c r="B118" s="7" t="s">
        <v>35</v>
      </c>
      <c r="C118" s="7" t="s">
        <v>150</v>
      </c>
      <c r="D118" s="7" t="s">
        <v>153</v>
      </c>
      <c r="E118" s="8" t="s">
        <v>154</v>
      </c>
      <c r="F118" s="7"/>
      <c r="G118" s="9" t="s">
        <v>17</v>
      </c>
      <c r="H118" s="10"/>
      <c r="I118" s="7"/>
      <c r="J118" s="11"/>
      <c r="K118" s="12"/>
      <c r="L118" s="12"/>
      <c r="M118" s="22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</row>
    <row r="119" ht="15.75" customHeight="1">
      <c r="A119" s="15" t="s">
        <v>149</v>
      </c>
      <c r="B119" s="15" t="s">
        <v>35</v>
      </c>
      <c r="C119" s="15" t="s">
        <v>150</v>
      </c>
      <c r="D119" s="15" t="s">
        <v>153</v>
      </c>
      <c r="E119" s="16" t="s">
        <v>155</v>
      </c>
      <c r="F119" s="15"/>
      <c r="G119" s="17" t="s">
        <v>17</v>
      </c>
      <c r="H119" s="18"/>
      <c r="I119" s="15"/>
      <c r="J119" s="19"/>
      <c r="K119" s="20"/>
      <c r="L119" s="20"/>
      <c r="M119" s="21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</row>
    <row r="120" ht="15.75" customHeight="1">
      <c r="A120" s="7" t="s">
        <v>149</v>
      </c>
      <c r="B120" s="7" t="s">
        <v>35</v>
      </c>
      <c r="C120" s="7" t="s">
        <v>150</v>
      </c>
      <c r="D120" s="7" t="s">
        <v>156</v>
      </c>
      <c r="E120" s="8" t="s">
        <v>157</v>
      </c>
      <c r="F120" s="7"/>
      <c r="G120" s="9" t="s">
        <v>17</v>
      </c>
      <c r="H120" s="10"/>
      <c r="I120" s="7"/>
      <c r="J120" s="11"/>
      <c r="K120" s="12"/>
      <c r="L120" s="12"/>
      <c r="M120" s="22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</row>
    <row r="121" ht="15.75" customHeight="1">
      <c r="A121" s="15" t="s">
        <v>149</v>
      </c>
      <c r="B121" s="15" t="s">
        <v>35</v>
      </c>
      <c r="C121" s="15" t="s">
        <v>150</v>
      </c>
      <c r="D121" s="15" t="s">
        <v>156</v>
      </c>
      <c r="E121" s="16" t="s">
        <v>158</v>
      </c>
      <c r="F121" s="15"/>
      <c r="G121" s="17" t="s">
        <v>17</v>
      </c>
      <c r="H121" s="18"/>
      <c r="I121" s="15"/>
      <c r="J121" s="19"/>
      <c r="K121" s="20"/>
      <c r="L121" s="20"/>
      <c r="M121" s="21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</row>
    <row r="122" ht="15.75" customHeight="1">
      <c r="A122" s="7" t="s">
        <v>149</v>
      </c>
      <c r="B122" s="7" t="s">
        <v>35</v>
      </c>
      <c r="C122" s="7" t="s">
        <v>150</v>
      </c>
      <c r="D122" s="7" t="s">
        <v>156</v>
      </c>
      <c r="E122" s="8" t="s">
        <v>159</v>
      </c>
      <c r="F122" s="7"/>
      <c r="G122" s="9" t="s">
        <v>17</v>
      </c>
      <c r="H122" s="10"/>
      <c r="I122" s="7"/>
      <c r="J122" s="11"/>
      <c r="K122" s="12"/>
      <c r="L122" s="12"/>
      <c r="M122" s="22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</row>
    <row r="123" ht="15.75" customHeight="1">
      <c r="A123" s="15" t="s">
        <v>149</v>
      </c>
      <c r="B123" s="15" t="s">
        <v>35</v>
      </c>
      <c r="C123" s="15" t="s">
        <v>150</v>
      </c>
      <c r="D123" s="15" t="s">
        <v>156</v>
      </c>
      <c r="E123" s="16" t="s">
        <v>160</v>
      </c>
      <c r="F123" s="15"/>
      <c r="G123" s="17" t="s">
        <v>17</v>
      </c>
      <c r="H123" s="18"/>
      <c r="I123" s="15"/>
      <c r="J123" s="19"/>
      <c r="K123" s="20"/>
      <c r="L123" s="20"/>
      <c r="M123" s="21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</row>
    <row r="124" ht="15.75" customHeight="1">
      <c r="A124" s="7" t="s">
        <v>149</v>
      </c>
      <c r="B124" s="7" t="s">
        <v>35</v>
      </c>
      <c r="C124" s="7" t="s">
        <v>150</v>
      </c>
      <c r="D124" s="7" t="s">
        <v>156</v>
      </c>
      <c r="E124" s="8" t="s">
        <v>161</v>
      </c>
      <c r="F124" s="7"/>
      <c r="G124" s="9" t="s">
        <v>17</v>
      </c>
      <c r="H124" s="10"/>
      <c r="I124" s="7"/>
      <c r="J124" s="11"/>
      <c r="K124" s="12"/>
      <c r="L124" s="12"/>
      <c r="M124" s="22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</row>
    <row r="125" ht="15.75" customHeight="1">
      <c r="A125" s="15" t="s">
        <v>149</v>
      </c>
      <c r="B125" s="15" t="s">
        <v>35</v>
      </c>
      <c r="C125" s="15" t="s">
        <v>150</v>
      </c>
      <c r="D125" s="15" t="s">
        <v>156</v>
      </c>
      <c r="E125" s="16" t="s">
        <v>162</v>
      </c>
      <c r="F125" s="15"/>
      <c r="G125" s="17" t="s">
        <v>17</v>
      </c>
      <c r="H125" s="18"/>
      <c r="I125" s="15"/>
      <c r="J125" s="19"/>
      <c r="K125" s="20"/>
      <c r="L125" s="20"/>
      <c r="M125" s="21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</row>
    <row r="126" ht="15.75" customHeight="1">
      <c r="A126" s="7" t="s">
        <v>149</v>
      </c>
      <c r="B126" s="7" t="s">
        <v>35</v>
      </c>
      <c r="C126" s="7" t="s">
        <v>150</v>
      </c>
      <c r="D126" s="7" t="s">
        <v>156</v>
      </c>
      <c r="E126" s="8" t="s">
        <v>163</v>
      </c>
      <c r="F126" s="7"/>
      <c r="G126" s="9" t="s">
        <v>17</v>
      </c>
      <c r="H126" s="10"/>
      <c r="I126" s="7"/>
      <c r="J126" s="11"/>
      <c r="K126" s="12"/>
      <c r="L126" s="12"/>
      <c r="M126" s="22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</row>
    <row r="127" ht="15.75" customHeight="1">
      <c r="A127" s="15" t="s">
        <v>149</v>
      </c>
      <c r="B127" s="15" t="s">
        <v>35</v>
      </c>
      <c r="C127" s="15" t="s">
        <v>150</v>
      </c>
      <c r="D127" s="15" t="s">
        <v>156</v>
      </c>
      <c r="E127" s="16" t="s">
        <v>164</v>
      </c>
      <c r="F127" s="15"/>
      <c r="G127" s="17" t="s">
        <v>17</v>
      </c>
      <c r="H127" s="18"/>
      <c r="I127" s="15"/>
      <c r="J127" s="19"/>
      <c r="K127" s="20"/>
      <c r="L127" s="20"/>
      <c r="M127" s="21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</row>
    <row r="128" ht="15.75" customHeight="1">
      <c r="A128" s="7" t="s">
        <v>149</v>
      </c>
      <c r="B128" s="7" t="s">
        <v>35</v>
      </c>
      <c r="C128" s="7" t="s">
        <v>36</v>
      </c>
      <c r="D128" s="7" t="s">
        <v>165</v>
      </c>
      <c r="E128" s="8" t="s">
        <v>166</v>
      </c>
      <c r="F128" s="7"/>
      <c r="G128" s="9" t="s">
        <v>17</v>
      </c>
      <c r="H128" s="10"/>
      <c r="I128" s="7"/>
      <c r="J128" s="11"/>
      <c r="K128" s="12"/>
      <c r="L128" s="12"/>
      <c r="M128" s="22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</row>
    <row r="129" ht="15.75" customHeight="1">
      <c r="A129" s="15" t="s">
        <v>149</v>
      </c>
      <c r="B129" s="15" t="s">
        <v>35</v>
      </c>
      <c r="C129" s="15" t="s">
        <v>36</v>
      </c>
      <c r="D129" s="15" t="s">
        <v>165</v>
      </c>
      <c r="E129" s="16" t="s">
        <v>167</v>
      </c>
      <c r="F129" s="15"/>
      <c r="G129" s="17" t="s">
        <v>17</v>
      </c>
      <c r="H129" s="18"/>
      <c r="I129" s="15"/>
      <c r="J129" s="19"/>
      <c r="K129" s="20"/>
      <c r="L129" s="20"/>
      <c r="M129" s="21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</row>
    <row r="130" ht="15.75" customHeight="1">
      <c r="A130" s="7" t="s">
        <v>149</v>
      </c>
      <c r="B130" s="7" t="s">
        <v>35</v>
      </c>
      <c r="C130" s="7" t="s">
        <v>36</v>
      </c>
      <c r="D130" s="7" t="s">
        <v>165</v>
      </c>
      <c r="E130" s="8" t="s">
        <v>168</v>
      </c>
      <c r="F130" s="7"/>
      <c r="G130" s="9" t="s">
        <v>17</v>
      </c>
      <c r="H130" s="10"/>
      <c r="I130" s="7"/>
      <c r="J130" s="11"/>
      <c r="K130" s="12"/>
      <c r="L130" s="12"/>
      <c r="M130" s="22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</row>
    <row r="131" ht="15.75" customHeight="1">
      <c r="A131" s="15" t="s">
        <v>149</v>
      </c>
      <c r="B131" s="15" t="s">
        <v>35</v>
      </c>
      <c r="C131" s="15" t="s">
        <v>36</v>
      </c>
      <c r="D131" s="15" t="s">
        <v>165</v>
      </c>
      <c r="E131" s="16" t="s">
        <v>169</v>
      </c>
      <c r="F131" s="15"/>
      <c r="G131" s="17" t="s">
        <v>17</v>
      </c>
      <c r="H131" s="18"/>
      <c r="I131" s="15"/>
      <c r="J131" s="19"/>
      <c r="K131" s="20"/>
      <c r="L131" s="20"/>
      <c r="M131" s="21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</row>
    <row r="132" ht="15.75" customHeight="1">
      <c r="A132" s="7" t="s">
        <v>149</v>
      </c>
      <c r="B132" s="7" t="s">
        <v>35</v>
      </c>
      <c r="C132" s="7" t="s">
        <v>150</v>
      </c>
      <c r="D132" s="7" t="s">
        <v>156</v>
      </c>
      <c r="E132" s="8" t="s">
        <v>170</v>
      </c>
      <c r="F132" s="7" t="s">
        <v>41</v>
      </c>
      <c r="G132" s="9" t="s">
        <v>17</v>
      </c>
      <c r="H132" s="10"/>
      <c r="I132" s="7"/>
      <c r="J132" s="11"/>
      <c r="K132" s="12"/>
      <c r="L132" s="12"/>
      <c r="M132" s="22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</row>
    <row r="133" ht="15.75" customHeight="1">
      <c r="A133" s="15" t="s">
        <v>149</v>
      </c>
      <c r="B133" s="15" t="s">
        <v>35</v>
      </c>
      <c r="C133" s="15" t="s">
        <v>150</v>
      </c>
      <c r="D133" s="15" t="s">
        <v>156</v>
      </c>
      <c r="E133" s="16" t="s">
        <v>171</v>
      </c>
      <c r="F133" s="15" t="s">
        <v>61</v>
      </c>
      <c r="G133" s="17" t="s">
        <v>17</v>
      </c>
      <c r="H133" s="18"/>
      <c r="I133" s="15"/>
      <c r="J133" s="19"/>
      <c r="K133" s="20"/>
      <c r="L133" s="20"/>
      <c r="M133" s="21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</row>
    <row r="134" ht="15.75" customHeight="1">
      <c r="A134" s="7" t="s">
        <v>149</v>
      </c>
      <c r="B134" s="7" t="s">
        <v>35</v>
      </c>
      <c r="C134" s="7" t="s">
        <v>150</v>
      </c>
      <c r="D134" s="7" t="s">
        <v>156</v>
      </c>
      <c r="E134" s="8" t="s">
        <v>172</v>
      </c>
      <c r="F134" s="7" t="s">
        <v>61</v>
      </c>
      <c r="G134" s="9" t="s">
        <v>17</v>
      </c>
      <c r="H134" s="10"/>
      <c r="I134" s="7"/>
      <c r="J134" s="11"/>
      <c r="K134" s="12"/>
      <c r="L134" s="12"/>
      <c r="M134" s="22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</row>
    <row r="135" ht="15.75" customHeight="1">
      <c r="A135" s="15" t="s">
        <v>149</v>
      </c>
      <c r="B135" s="15" t="s">
        <v>35</v>
      </c>
      <c r="C135" s="15" t="s">
        <v>150</v>
      </c>
      <c r="D135" s="15" t="s">
        <v>156</v>
      </c>
      <c r="E135" s="16" t="s">
        <v>173</v>
      </c>
      <c r="F135" s="15" t="s">
        <v>61</v>
      </c>
      <c r="G135" s="17" t="s">
        <v>17</v>
      </c>
      <c r="H135" s="18"/>
      <c r="I135" s="15"/>
      <c r="J135" s="19"/>
      <c r="K135" s="20"/>
      <c r="L135" s="20"/>
      <c r="M135" s="21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</row>
    <row r="136" ht="15.75" customHeight="1">
      <c r="A136" s="7" t="s">
        <v>149</v>
      </c>
      <c r="B136" s="7" t="s">
        <v>35</v>
      </c>
      <c r="C136" s="7" t="s">
        <v>150</v>
      </c>
      <c r="D136" s="7" t="s">
        <v>156</v>
      </c>
      <c r="E136" s="8" t="s">
        <v>174</v>
      </c>
      <c r="F136" s="7" t="s">
        <v>61</v>
      </c>
      <c r="G136" s="9" t="s">
        <v>17</v>
      </c>
      <c r="H136" s="10"/>
      <c r="I136" s="7"/>
      <c r="J136" s="11"/>
      <c r="K136" s="12"/>
      <c r="L136" s="12"/>
      <c r="M136" s="22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</row>
    <row r="137" ht="15.75" customHeight="1">
      <c r="A137" s="15" t="s">
        <v>149</v>
      </c>
      <c r="B137" s="15" t="s">
        <v>35</v>
      </c>
      <c r="C137" s="15" t="s">
        <v>150</v>
      </c>
      <c r="D137" s="15" t="s">
        <v>156</v>
      </c>
      <c r="E137" s="16" t="s">
        <v>175</v>
      </c>
      <c r="F137" s="15" t="s">
        <v>61</v>
      </c>
      <c r="G137" s="17" t="s">
        <v>17</v>
      </c>
      <c r="H137" s="18"/>
      <c r="I137" s="15"/>
      <c r="J137" s="19"/>
      <c r="K137" s="20"/>
      <c r="L137" s="20"/>
      <c r="M137" s="21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</row>
    <row r="138" ht="15.75" customHeight="1">
      <c r="A138" s="7" t="s">
        <v>149</v>
      </c>
      <c r="B138" s="7" t="s">
        <v>35</v>
      </c>
      <c r="C138" s="7" t="s">
        <v>150</v>
      </c>
      <c r="D138" s="7" t="s">
        <v>156</v>
      </c>
      <c r="E138" s="8" t="s">
        <v>176</v>
      </c>
      <c r="F138" s="7" t="s">
        <v>61</v>
      </c>
      <c r="G138" s="9" t="s">
        <v>17</v>
      </c>
      <c r="H138" s="10"/>
      <c r="I138" s="7"/>
      <c r="J138" s="11"/>
      <c r="K138" s="12"/>
      <c r="L138" s="12"/>
      <c r="M138" s="22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</row>
    <row r="139" ht="15.75" customHeight="1">
      <c r="A139" s="15" t="s">
        <v>177</v>
      </c>
      <c r="B139" s="15" t="s">
        <v>0</v>
      </c>
      <c r="C139" s="15" t="s">
        <v>178</v>
      </c>
      <c r="D139" s="15" t="s">
        <v>179</v>
      </c>
      <c r="E139" s="16" t="s">
        <v>180</v>
      </c>
      <c r="F139" s="39">
        <v>12.9</v>
      </c>
      <c r="G139" s="17" t="s">
        <v>17</v>
      </c>
      <c r="H139" s="38">
        <v>44706.0</v>
      </c>
      <c r="I139" s="15" t="s">
        <v>181</v>
      </c>
      <c r="J139" s="19">
        <v>45139.0</v>
      </c>
      <c r="K139" s="20" t="s">
        <v>182</v>
      </c>
      <c r="L139" s="20"/>
      <c r="M139" s="21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</row>
    <row r="140" ht="15.75" customHeight="1">
      <c r="A140" s="7" t="s">
        <v>177</v>
      </c>
      <c r="B140" s="7" t="s">
        <v>0</v>
      </c>
      <c r="C140" s="7" t="s">
        <v>178</v>
      </c>
      <c r="D140" s="7" t="s">
        <v>179</v>
      </c>
      <c r="E140" s="8" t="s">
        <v>183</v>
      </c>
      <c r="F140" s="40">
        <v>1.19</v>
      </c>
      <c r="G140" s="9" t="s">
        <v>17</v>
      </c>
      <c r="H140" s="41">
        <v>44706.0</v>
      </c>
      <c r="I140" s="7" t="s">
        <v>184</v>
      </c>
      <c r="J140" s="11"/>
      <c r="K140" s="12"/>
      <c r="L140" s="12"/>
      <c r="M140" s="22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</row>
    <row r="141" ht="15.75" customHeight="1">
      <c r="A141" s="15" t="s">
        <v>177</v>
      </c>
      <c r="B141" s="15" t="s">
        <v>0</v>
      </c>
      <c r="C141" s="15" t="s">
        <v>178</v>
      </c>
      <c r="D141" s="15" t="s">
        <v>179</v>
      </c>
      <c r="E141" s="16" t="s">
        <v>185</v>
      </c>
      <c r="F141" s="39">
        <v>2.25</v>
      </c>
      <c r="G141" s="17" t="s">
        <v>17</v>
      </c>
      <c r="H141" s="38">
        <v>44706.0</v>
      </c>
      <c r="I141" s="15" t="s">
        <v>184</v>
      </c>
      <c r="J141" s="19"/>
      <c r="K141" s="20"/>
      <c r="L141" s="20"/>
      <c r="M141" s="21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</row>
    <row r="142" ht="15.75" customHeight="1">
      <c r="A142" s="7" t="s">
        <v>177</v>
      </c>
      <c r="B142" s="7" t="s">
        <v>0</v>
      </c>
      <c r="C142" s="7" t="s">
        <v>186</v>
      </c>
      <c r="D142" s="7" t="s">
        <v>187</v>
      </c>
      <c r="E142" s="8" t="s">
        <v>188</v>
      </c>
      <c r="F142" s="40">
        <v>12.74</v>
      </c>
      <c r="G142" s="9" t="s">
        <v>17</v>
      </c>
      <c r="H142" s="41">
        <v>44713.0</v>
      </c>
      <c r="I142" s="7"/>
      <c r="J142" s="11"/>
      <c r="K142" s="12"/>
      <c r="L142" s="12"/>
      <c r="M142" s="22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</row>
    <row r="143" ht="15.75" customHeight="1">
      <c r="A143" s="15" t="s">
        <v>177</v>
      </c>
      <c r="B143" s="15" t="s">
        <v>0</v>
      </c>
      <c r="C143" s="15" t="s">
        <v>186</v>
      </c>
      <c r="D143" s="15" t="s">
        <v>187</v>
      </c>
      <c r="E143" s="16" t="s">
        <v>189</v>
      </c>
      <c r="F143" s="39">
        <v>12.73</v>
      </c>
      <c r="G143" s="17" t="s">
        <v>17</v>
      </c>
      <c r="H143" s="38">
        <v>44713.0</v>
      </c>
      <c r="I143" s="15"/>
      <c r="J143" s="19" t="s">
        <v>190</v>
      </c>
      <c r="K143" s="20" t="s">
        <v>191</v>
      </c>
      <c r="L143" s="20" t="s">
        <v>192</v>
      </c>
      <c r="M143" s="21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</row>
    <row r="144" ht="15.75" customHeight="1">
      <c r="A144" s="7" t="s">
        <v>177</v>
      </c>
      <c r="B144" s="7" t="s">
        <v>0</v>
      </c>
      <c r="C144" s="7" t="s">
        <v>186</v>
      </c>
      <c r="D144" s="7" t="s">
        <v>187</v>
      </c>
      <c r="E144" s="8" t="s">
        <v>193</v>
      </c>
      <c r="F144" s="40">
        <v>12.7</v>
      </c>
      <c r="G144" s="9" t="s">
        <v>17</v>
      </c>
      <c r="H144" s="41">
        <v>44713.0</v>
      </c>
      <c r="I144" s="7"/>
      <c r="J144" s="11">
        <v>44832.0</v>
      </c>
      <c r="K144" s="12" t="s">
        <v>194</v>
      </c>
      <c r="L144" s="12" t="s">
        <v>192</v>
      </c>
      <c r="M144" s="22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</row>
    <row r="145" ht="15.75" customHeight="1">
      <c r="A145" s="15" t="s">
        <v>177</v>
      </c>
      <c r="B145" s="15" t="s">
        <v>0</v>
      </c>
      <c r="C145" s="15" t="s">
        <v>186</v>
      </c>
      <c r="D145" s="15" t="s">
        <v>187</v>
      </c>
      <c r="E145" s="16" t="s">
        <v>195</v>
      </c>
      <c r="F145" s="39">
        <v>12.69</v>
      </c>
      <c r="G145" s="17" t="s">
        <v>17</v>
      </c>
      <c r="H145" s="38">
        <v>44713.0</v>
      </c>
      <c r="I145" s="15"/>
      <c r="J145" s="19"/>
      <c r="K145" s="20"/>
      <c r="L145" s="20"/>
      <c r="M145" s="21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</row>
    <row r="146" ht="15.75" customHeight="1">
      <c r="A146" s="7" t="s">
        <v>177</v>
      </c>
      <c r="B146" s="7" t="s">
        <v>0</v>
      </c>
      <c r="C146" s="7" t="s">
        <v>186</v>
      </c>
      <c r="D146" s="7" t="s">
        <v>187</v>
      </c>
      <c r="E146" s="8" t="s">
        <v>196</v>
      </c>
      <c r="F146" s="40">
        <v>12.7</v>
      </c>
      <c r="G146" s="9" t="s">
        <v>17</v>
      </c>
      <c r="H146" s="41">
        <v>44713.0</v>
      </c>
      <c r="I146" s="7"/>
      <c r="J146" s="11"/>
      <c r="K146" s="12"/>
      <c r="L146" s="12"/>
      <c r="M146" s="22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</row>
    <row r="147" ht="15.75" customHeight="1">
      <c r="A147" s="15" t="s">
        <v>177</v>
      </c>
      <c r="B147" s="15" t="s">
        <v>0</v>
      </c>
      <c r="C147" s="15" t="s">
        <v>186</v>
      </c>
      <c r="D147" s="15" t="s">
        <v>187</v>
      </c>
      <c r="E147" s="16" t="s">
        <v>197</v>
      </c>
      <c r="F147" s="39">
        <v>12.75</v>
      </c>
      <c r="G147" s="17" t="s">
        <v>17</v>
      </c>
      <c r="H147" s="38">
        <v>44713.0</v>
      </c>
      <c r="I147" s="15"/>
      <c r="J147" s="19">
        <v>44832.0</v>
      </c>
      <c r="K147" s="20" t="s">
        <v>194</v>
      </c>
      <c r="L147" s="20" t="s">
        <v>192</v>
      </c>
      <c r="M147" s="21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</row>
    <row r="148" ht="15.75" customHeight="1">
      <c r="A148" s="7" t="s">
        <v>177</v>
      </c>
      <c r="B148" s="7" t="s">
        <v>0</v>
      </c>
      <c r="C148" s="7" t="s">
        <v>186</v>
      </c>
      <c r="D148" s="7" t="s">
        <v>187</v>
      </c>
      <c r="E148" s="8" t="s">
        <v>198</v>
      </c>
      <c r="F148" s="40">
        <v>12.82</v>
      </c>
      <c r="G148" s="9" t="s">
        <v>17</v>
      </c>
      <c r="H148" s="41">
        <v>44713.0</v>
      </c>
      <c r="I148" s="7"/>
      <c r="J148" s="11"/>
      <c r="K148" s="12"/>
      <c r="L148" s="12"/>
      <c r="M148" s="22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</row>
    <row r="149" ht="15.75" customHeight="1">
      <c r="A149" s="15" t="s">
        <v>177</v>
      </c>
      <c r="B149" s="15" t="s">
        <v>0</v>
      </c>
      <c r="C149" s="15" t="s">
        <v>186</v>
      </c>
      <c r="D149" s="15" t="s">
        <v>187</v>
      </c>
      <c r="E149" s="16" t="s">
        <v>199</v>
      </c>
      <c r="F149" s="39">
        <v>12.74</v>
      </c>
      <c r="G149" s="17" t="s">
        <v>17</v>
      </c>
      <c r="H149" s="38">
        <v>44713.0</v>
      </c>
      <c r="I149" s="15"/>
      <c r="J149" s="19" t="s">
        <v>190</v>
      </c>
      <c r="K149" s="20" t="s">
        <v>191</v>
      </c>
      <c r="L149" s="20" t="s">
        <v>192</v>
      </c>
      <c r="M149" s="21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</row>
    <row r="150" ht="15.75" customHeight="1">
      <c r="A150" s="7" t="s">
        <v>177</v>
      </c>
      <c r="B150" s="7" t="s">
        <v>0</v>
      </c>
      <c r="C150" s="7" t="s">
        <v>186</v>
      </c>
      <c r="D150" s="7" t="s">
        <v>187</v>
      </c>
      <c r="E150" s="8" t="s">
        <v>200</v>
      </c>
      <c r="F150" s="40">
        <v>12.76</v>
      </c>
      <c r="G150" s="9" t="s">
        <v>17</v>
      </c>
      <c r="H150" s="41">
        <v>44713.0</v>
      </c>
      <c r="I150" s="7"/>
      <c r="J150" s="11" t="s">
        <v>190</v>
      </c>
      <c r="K150" s="12" t="s">
        <v>191</v>
      </c>
      <c r="L150" s="12" t="s">
        <v>192</v>
      </c>
      <c r="M150" s="22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</row>
    <row r="151" ht="15.75" customHeight="1">
      <c r="A151" s="15" t="s">
        <v>177</v>
      </c>
      <c r="B151" s="15" t="s">
        <v>0</v>
      </c>
      <c r="C151" s="15" t="s">
        <v>186</v>
      </c>
      <c r="D151" s="15" t="s">
        <v>187</v>
      </c>
      <c r="E151" s="16" t="s">
        <v>201</v>
      </c>
      <c r="F151" s="39">
        <v>12.55</v>
      </c>
      <c r="G151" s="17" t="s">
        <v>17</v>
      </c>
      <c r="H151" s="38">
        <v>44713.0</v>
      </c>
      <c r="I151" s="15"/>
      <c r="J151" s="19"/>
      <c r="K151" s="20"/>
      <c r="L151" s="20"/>
      <c r="M151" s="21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</row>
    <row r="152" ht="15.75" customHeight="1">
      <c r="A152" s="7" t="s">
        <v>177</v>
      </c>
      <c r="B152" s="7" t="s">
        <v>0</v>
      </c>
      <c r="C152" s="7" t="s">
        <v>186</v>
      </c>
      <c r="D152" s="7" t="s">
        <v>187</v>
      </c>
      <c r="E152" s="8" t="s">
        <v>202</v>
      </c>
      <c r="F152" s="40">
        <v>12.72</v>
      </c>
      <c r="G152" s="9" t="s">
        <v>17</v>
      </c>
      <c r="H152" s="41">
        <v>44713.0</v>
      </c>
      <c r="I152" s="7"/>
      <c r="J152" s="11"/>
      <c r="K152" s="12"/>
      <c r="L152" s="12"/>
      <c r="M152" s="22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</row>
    <row r="153" ht="15.75" customHeight="1">
      <c r="A153" s="15" t="s">
        <v>177</v>
      </c>
      <c r="B153" s="15" t="s">
        <v>0</v>
      </c>
      <c r="C153" s="15" t="s">
        <v>186</v>
      </c>
      <c r="D153" s="15" t="s">
        <v>187</v>
      </c>
      <c r="E153" s="16" t="s">
        <v>203</v>
      </c>
      <c r="F153" s="39">
        <v>12.78</v>
      </c>
      <c r="G153" s="17" t="s">
        <v>17</v>
      </c>
      <c r="H153" s="38">
        <v>44713.0</v>
      </c>
      <c r="I153" s="15"/>
      <c r="J153" s="19"/>
      <c r="K153" s="20"/>
      <c r="L153" s="20"/>
      <c r="M153" s="21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</row>
    <row r="154" ht="15.75" customHeight="1">
      <c r="A154" s="7" t="s">
        <v>177</v>
      </c>
      <c r="B154" s="7" t="s">
        <v>0</v>
      </c>
      <c r="C154" s="7" t="s">
        <v>186</v>
      </c>
      <c r="D154" s="7" t="s">
        <v>187</v>
      </c>
      <c r="E154" s="8" t="s">
        <v>204</v>
      </c>
      <c r="F154" s="40">
        <v>12.91</v>
      </c>
      <c r="G154" s="9" t="s">
        <v>17</v>
      </c>
      <c r="H154" s="41">
        <v>44713.0</v>
      </c>
      <c r="I154" s="7"/>
      <c r="J154" s="11"/>
      <c r="K154" s="12"/>
      <c r="L154" s="12"/>
      <c r="M154" s="22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</row>
    <row r="155" ht="15.75" customHeight="1">
      <c r="A155" s="15" t="s">
        <v>177</v>
      </c>
      <c r="B155" s="15" t="s">
        <v>0</v>
      </c>
      <c r="C155" s="15" t="s">
        <v>186</v>
      </c>
      <c r="D155" s="15" t="s">
        <v>187</v>
      </c>
      <c r="E155" s="16" t="s">
        <v>205</v>
      </c>
      <c r="F155" s="39">
        <v>12.73</v>
      </c>
      <c r="G155" s="17" t="s">
        <v>17</v>
      </c>
      <c r="H155" s="38">
        <v>44713.0</v>
      </c>
      <c r="I155" s="15"/>
      <c r="J155" s="19" t="s">
        <v>190</v>
      </c>
      <c r="K155" s="20" t="s">
        <v>191</v>
      </c>
      <c r="L155" s="20" t="s">
        <v>192</v>
      </c>
      <c r="M155" s="21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</row>
    <row r="156" ht="15.75" customHeight="1">
      <c r="A156" s="7" t="s">
        <v>177</v>
      </c>
      <c r="B156" s="7" t="s">
        <v>0</v>
      </c>
      <c r="C156" s="7" t="s">
        <v>186</v>
      </c>
      <c r="D156" s="7" t="s">
        <v>187</v>
      </c>
      <c r="E156" s="8" t="s">
        <v>206</v>
      </c>
      <c r="F156" s="40">
        <v>12.76</v>
      </c>
      <c r="G156" s="9" t="s">
        <v>17</v>
      </c>
      <c r="H156" s="41">
        <v>44713.0</v>
      </c>
      <c r="I156" s="7"/>
      <c r="J156" s="11">
        <v>44832.0</v>
      </c>
      <c r="K156" s="12" t="s">
        <v>194</v>
      </c>
      <c r="L156" s="12" t="s">
        <v>192</v>
      </c>
      <c r="M156" s="22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</row>
    <row r="157" ht="15.75" customHeight="1">
      <c r="A157" s="15" t="s">
        <v>177</v>
      </c>
      <c r="B157" s="15" t="s">
        <v>0</v>
      </c>
      <c r="C157" s="15" t="s">
        <v>186</v>
      </c>
      <c r="D157" s="15" t="s">
        <v>187</v>
      </c>
      <c r="E157" s="16" t="s">
        <v>207</v>
      </c>
      <c r="F157" s="39">
        <v>12.7</v>
      </c>
      <c r="G157" s="17" t="s">
        <v>17</v>
      </c>
      <c r="H157" s="38">
        <v>44713.0</v>
      </c>
      <c r="I157" s="15"/>
      <c r="J157" s="19"/>
      <c r="K157" s="20"/>
      <c r="L157" s="20"/>
      <c r="M157" s="21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</row>
    <row r="158" ht="15.75" customHeight="1">
      <c r="A158" s="7" t="s">
        <v>177</v>
      </c>
      <c r="B158" s="7" t="s">
        <v>0</v>
      </c>
      <c r="C158" s="7" t="s">
        <v>186</v>
      </c>
      <c r="D158" s="7" t="s">
        <v>187</v>
      </c>
      <c r="E158" s="8" t="s">
        <v>208</v>
      </c>
      <c r="F158" s="40">
        <v>12.62</v>
      </c>
      <c r="G158" s="9" t="s">
        <v>17</v>
      </c>
      <c r="H158" s="41">
        <v>44713.0</v>
      </c>
      <c r="I158" s="7"/>
      <c r="J158" s="11">
        <v>44832.0</v>
      </c>
      <c r="K158" s="12" t="s">
        <v>194</v>
      </c>
      <c r="L158" s="12" t="s">
        <v>192</v>
      </c>
      <c r="M158" s="22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</row>
    <row r="159" ht="15.75" customHeight="1">
      <c r="A159" s="15" t="s">
        <v>177</v>
      </c>
      <c r="B159" s="15" t="s">
        <v>0</v>
      </c>
      <c r="C159" s="15" t="s">
        <v>186</v>
      </c>
      <c r="D159" s="15" t="s">
        <v>187</v>
      </c>
      <c r="E159" s="16" t="s">
        <v>209</v>
      </c>
      <c r="F159" s="39">
        <v>12.58</v>
      </c>
      <c r="G159" s="17" t="s">
        <v>17</v>
      </c>
      <c r="H159" s="38">
        <v>44713.0</v>
      </c>
      <c r="I159" s="15"/>
      <c r="J159" s="19"/>
      <c r="K159" s="20"/>
      <c r="L159" s="20"/>
      <c r="M159" s="21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</row>
    <row r="160" ht="15.75" customHeight="1">
      <c r="A160" s="7" t="s">
        <v>177</v>
      </c>
      <c r="B160" s="7" t="s">
        <v>0</v>
      </c>
      <c r="C160" s="7" t="s">
        <v>186</v>
      </c>
      <c r="D160" s="7" t="s">
        <v>187</v>
      </c>
      <c r="E160" s="8" t="s">
        <v>210</v>
      </c>
      <c r="F160" s="40">
        <v>12.82</v>
      </c>
      <c r="G160" s="9" t="s">
        <v>17</v>
      </c>
      <c r="H160" s="41">
        <v>44713.0</v>
      </c>
      <c r="I160" s="7"/>
      <c r="J160" s="11"/>
      <c r="K160" s="12"/>
      <c r="L160" s="12"/>
      <c r="M160" s="22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</row>
    <row r="161" ht="15.75" customHeight="1">
      <c r="A161" s="15" t="s">
        <v>177</v>
      </c>
      <c r="B161" s="15" t="s">
        <v>0</v>
      </c>
      <c r="C161" s="15" t="s">
        <v>186</v>
      </c>
      <c r="D161" s="15" t="s">
        <v>187</v>
      </c>
      <c r="E161" s="16" t="s">
        <v>211</v>
      </c>
      <c r="F161" s="39">
        <v>12.98</v>
      </c>
      <c r="G161" s="17" t="s">
        <v>17</v>
      </c>
      <c r="H161" s="38">
        <v>44713.0</v>
      </c>
      <c r="I161" s="15"/>
      <c r="J161" s="19"/>
      <c r="K161" s="20"/>
      <c r="L161" s="20"/>
      <c r="M161" s="21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</row>
    <row r="162" ht="15.75" customHeight="1">
      <c r="A162" s="7" t="s">
        <v>177</v>
      </c>
      <c r="B162" s="7" t="s">
        <v>0</v>
      </c>
      <c r="C162" s="7" t="s">
        <v>212</v>
      </c>
      <c r="D162" s="7" t="s">
        <v>187</v>
      </c>
      <c r="E162" s="8" t="s">
        <v>213</v>
      </c>
      <c r="F162" s="40">
        <v>11.4</v>
      </c>
      <c r="G162" s="9" t="s">
        <v>17</v>
      </c>
      <c r="H162" s="41">
        <v>44712.0</v>
      </c>
      <c r="I162" s="7"/>
      <c r="J162" s="11"/>
      <c r="K162" s="12"/>
      <c r="L162" s="12"/>
      <c r="M162" s="22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</row>
    <row r="163" ht="15.75" customHeight="1">
      <c r="A163" s="15" t="s">
        <v>177</v>
      </c>
      <c r="B163" s="15" t="s">
        <v>0</v>
      </c>
      <c r="C163" s="15" t="s">
        <v>212</v>
      </c>
      <c r="D163" s="15" t="s">
        <v>187</v>
      </c>
      <c r="E163" s="16" t="s">
        <v>214</v>
      </c>
      <c r="F163" s="39">
        <v>10.82</v>
      </c>
      <c r="G163" s="17" t="s">
        <v>17</v>
      </c>
      <c r="H163" s="38">
        <v>44712.0</v>
      </c>
      <c r="I163" s="15"/>
      <c r="J163" s="19"/>
      <c r="K163" s="20"/>
      <c r="L163" s="20"/>
      <c r="M163" s="21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</row>
    <row r="164" ht="15.75" customHeight="1">
      <c r="A164" s="7" t="s">
        <v>177</v>
      </c>
      <c r="B164" s="7" t="s">
        <v>0</v>
      </c>
      <c r="C164" s="7" t="s">
        <v>212</v>
      </c>
      <c r="D164" s="7" t="s">
        <v>187</v>
      </c>
      <c r="E164" s="8" t="s">
        <v>215</v>
      </c>
      <c r="F164" s="40">
        <v>10.87</v>
      </c>
      <c r="G164" s="9" t="s">
        <v>17</v>
      </c>
      <c r="H164" s="41">
        <v>44712.0</v>
      </c>
      <c r="I164" s="7"/>
      <c r="J164" s="11"/>
      <c r="K164" s="12"/>
      <c r="L164" s="12"/>
      <c r="M164" s="22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</row>
    <row r="165" ht="15.75" customHeight="1">
      <c r="A165" s="15" t="s">
        <v>177</v>
      </c>
      <c r="B165" s="15" t="s">
        <v>0</v>
      </c>
      <c r="C165" s="15" t="s">
        <v>212</v>
      </c>
      <c r="D165" s="15" t="s">
        <v>187</v>
      </c>
      <c r="E165" s="16" t="s">
        <v>216</v>
      </c>
      <c r="F165" s="39">
        <v>11.54</v>
      </c>
      <c r="G165" s="17" t="s">
        <v>17</v>
      </c>
      <c r="H165" s="38">
        <v>44712.0</v>
      </c>
      <c r="I165" s="15"/>
      <c r="J165" s="19"/>
      <c r="K165" s="20"/>
      <c r="L165" s="20"/>
      <c r="M165" s="21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</row>
    <row r="166" ht="15.75" customHeight="1">
      <c r="A166" s="7" t="s">
        <v>177</v>
      </c>
      <c r="B166" s="7" t="s">
        <v>0</v>
      </c>
      <c r="C166" s="7" t="s">
        <v>212</v>
      </c>
      <c r="D166" s="7" t="s">
        <v>187</v>
      </c>
      <c r="E166" s="8" t="s">
        <v>217</v>
      </c>
      <c r="F166" s="40">
        <v>1.56</v>
      </c>
      <c r="G166" s="9" t="s">
        <v>17</v>
      </c>
      <c r="H166" s="41">
        <v>44712.0</v>
      </c>
      <c r="I166" s="7"/>
      <c r="J166" s="11"/>
      <c r="K166" s="12"/>
      <c r="L166" s="12"/>
      <c r="M166" s="22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</row>
    <row r="167" ht="15.75" customHeight="1">
      <c r="A167" s="15" t="s">
        <v>177</v>
      </c>
      <c r="B167" s="15" t="s">
        <v>0</v>
      </c>
      <c r="C167" s="15" t="s">
        <v>212</v>
      </c>
      <c r="D167" s="15" t="s">
        <v>187</v>
      </c>
      <c r="E167" s="16" t="s">
        <v>218</v>
      </c>
      <c r="F167" s="39">
        <v>11.68</v>
      </c>
      <c r="G167" s="17" t="s">
        <v>17</v>
      </c>
      <c r="H167" s="38">
        <v>44712.0</v>
      </c>
      <c r="I167" s="15"/>
      <c r="J167" s="19"/>
      <c r="K167" s="20"/>
      <c r="L167" s="20"/>
      <c r="M167" s="21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</row>
    <row r="168" ht="15.75" customHeight="1">
      <c r="A168" s="7" t="s">
        <v>177</v>
      </c>
      <c r="B168" s="7" t="s">
        <v>0</v>
      </c>
      <c r="C168" s="7" t="s">
        <v>212</v>
      </c>
      <c r="D168" s="7" t="s">
        <v>187</v>
      </c>
      <c r="E168" s="8" t="s">
        <v>219</v>
      </c>
      <c r="F168" s="40">
        <v>10.42</v>
      </c>
      <c r="G168" s="9" t="s">
        <v>17</v>
      </c>
      <c r="H168" s="41">
        <v>44712.0</v>
      </c>
      <c r="I168" s="7"/>
      <c r="J168" s="11"/>
      <c r="K168" s="12"/>
      <c r="L168" s="12"/>
      <c r="M168" s="22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</row>
    <row r="169" ht="15.75" customHeight="1">
      <c r="A169" s="15" t="s">
        <v>177</v>
      </c>
      <c r="B169" s="15" t="s">
        <v>0</v>
      </c>
      <c r="C169" s="15" t="s">
        <v>212</v>
      </c>
      <c r="D169" s="15" t="s">
        <v>187</v>
      </c>
      <c r="E169" s="16" t="s">
        <v>220</v>
      </c>
      <c r="F169" s="39">
        <v>11.43</v>
      </c>
      <c r="G169" s="17" t="s">
        <v>17</v>
      </c>
      <c r="H169" s="38">
        <v>44712.0</v>
      </c>
      <c r="I169" s="15"/>
      <c r="J169" s="19"/>
      <c r="K169" s="20"/>
      <c r="L169" s="20"/>
      <c r="M169" s="21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</row>
    <row r="170" ht="15.75" customHeight="1">
      <c r="A170" s="7" t="s">
        <v>177</v>
      </c>
      <c r="B170" s="7" t="s">
        <v>0</v>
      </c>
      <c r="C170" s="7" t="s">
        <v>212</v>
      </c>
      <c r="D170" s="7" t="s">
        <v>187</v>
      </c>
      <c r="E170" s="8" t="s">
        <v>221</v>
      </c>
      <c r="F170" s="40">
        <v>7.54</v>
      </c>
      <c r="G170" s="9" t="s">
        <v>17</v>
      </c>
      <c r="H170" s="41">
        <v>44712.0</v>
      </c>
      <c r="I170" s="7"/>
      <c r="J170" s="11"/>
      <c r="K170" s="12"/>
      <c r="L170" s="12"/>
      <c r="M170" s="22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</row>
    <row r="171" ht="15.75" customHeight="1">
      <c r="A171" s="15" t="s">
        <v>177</v>
      </c>
      <c r="B171" s="15" t="s">
        <v>0</v>
      </c>
      <c r="C171" s="15" t="s">
        <v>212</v>
      </c>
      <c r="D171" s="15" t="s">
        <v>187</v>
      </c>
      <c r="E171" s="16" t="s">
        <v>222</v>
      </c>
      <c r="F171" s="39">
        <v>7.24</v>
      </c>
      <c r="G171" s="17" t="s">
        <v>17</v>
      </c>
      <c r="H171" s="38">
        <v>44712.0</v>
      </c>
      <c r="I171" s="15"/>
      <c r="J171" s="19"/>
      <c r="K171" s="20"/>
      <c r="L171" s="20"/>
      <c r="M171" s="21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</row>
    <row r="172" ht="15.75" customHeight="1">
      <c r="A172" s="7" t="s">
        <v>177</v>
      </c>
      <c r="B172" s="7" t="s">
        <v>0</v>
      </c>
      <c r="C172" s="7" t="s">
        <v>212</v>
      </c>
      <c r="D172" s="7" t="s">
        <v>187</v>
      </c>
      <c r="E172" s="8" t="s">
        <v>223</v>
      </c>
      <c r="F172" s="40">
        <v>10.18</v>
      </c>
      <c r="G172" s="9" t="s">
        <v>17</v>
      </c>
      <c r="H172" s="41">
        <v>44712.0</v>
      </c>
      <c r="I172" s="7"/>
      <c r="J172" s="11"/>
      <c r="K172" s="12"/>
      <c r="L172" s="12"/>
      <c r="M172" s="22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</row>
    <row r="173" ht="15.75" customHeight="1">
      <c r="A173" s="15" t="s">
        <v>177</v>
      </c>
      <c r="B173" s="15" t="s">
        <v>0</v>
      </c>
      <c r="C173" s="15" t="s">
        <v>212</v>
      </c>
      <c r="D173" s="15" t="s">
        <v>187</v>
      </c>
      <c r="E173" s="16" t="s">
        <v>224</v>
      </c>
      <c r="F173" s="39">
        <v>10.8</v>
      </c>
      <c r="G173" s="17" t="s">
        <v>17</v>
      </c>
      <c r="H173" s="38">
        <v>44712.0</v>
      </c>
      <c r="I173" s="15"/>
      <c r="J173" s="19"/>
      <c r="K173" s="20"/>
      <c r="L173" s="20"/>
      <c r="M173" s="21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</row>
    <row r="174" ht="15.75" customHeight="1">
      <c r="A174" s="7" t="s">
        <v>177</v>
      </c>
      <c r="B174" s="7" t="s">
        <v>0</v>
      </c>
      <c r="C174" s="7" t="s">
        <v>212</v>
      </c>
      <c r="D174" s="35" t="s">
        <v>187</v>
      </c>
      <c r="E174" s="8" t="s">
        <v>225</v>
      </c>
      <c r="F174" s="40">
        <v>9.92</v>
      </c>
      <c r="G174" s="9" t="s">
        <v>17</v>
      </c>
      <c r="H174" s="41">
        <v>44712.0</v>
      </c>
      <c r="I174" s="7"/>
      <c r="J174" s="11"/>
      <c r="K174" s="12"/>
      <c r="L174" s="12"/>
      <c r="M174" s="22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</row>
    <row r="175" ht="15.75" customHeight="1">
      <c r="A175" s="15" t="s">
        <v>177</v>
      </c>
      <c r="B175" s="15" t="s">
        <v>0</v>
      </c>
      <c r="C175" s="15" t="s">
        <v>212</v>
      </c>
      <c r="D175" s="36" t="s">
        <v>187</v>
      </c>
      <c r="E175" s="16" t="s">
        <v>226</v>
      </c>
      <c r="F175" s="39">
        <v>4.44</v>
      </c>
      <c r="G175" s="17" t="s">
        <v>17</v>
      </c>
      <c r="H175" s="38">
        <v>44712.0</v>
      </c>
      <c r="I175" s="15"/>
      <c r="J175" s="19"/>
      <c r="K175" s="20"/>
      <c r="L175" s="20"/>
      <c r="M175" s="21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</row>
    <row r="176" ht="15.75" customHeight="1">
      <c r="A176" s="7" t="s">
        <v>177</v>
      </c>
      <c r="B176" s="7" t="s">
        <v>0</v>
      </c>
      <c r="C176" s="7" t="s">
        <v>212</v>
      </c>
      <c r="D176" s="7" t="s">
        <v>187</v>
      </c>
      <c r="E176" s="8" t="s">
        <v>227</v>
      </c>
      <c r="F176" s="40">
        <v>8.91</v>
      </c>
      <c r="G176" s="9" t="s">
        <v>17</v>
      </c>
      <c r="H176" s="41">
        <v>44712.0</v>
      </c>
      <c r="I176" s="7"/>
      <c r="J176" s="11"/>
      <c r="K176" s="12"/>
      <c r="L176" s="12"/>
      <c r="M176" s="22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</row>
    <row r="177" ht="15.75" customHeight="1">
      <c r="A177" s="15" t="s">
        <v>177</v>
      </c>
      <c r="B177" s="15" t="s">
        <v>0</v>
      </c>
      <c r="C177" s="15" t="s">
        <v>212</v>
      </c>
      <c r="D177" s="15" t="s">
        <v>187</v>
      </c>
      <c r="E177" s="16" t="s">
        <v>228</v>
      </c>
      <c r="F177" s="39">
        <v>6.71</v>
      </c>
      <c r="G177" s="17" t="s">
        <v>17</v>
      </c>
      <c r="H177" s="38">
        <v>44712.0</v>
      </c>
      <c r="I177" s="15">
        <f>COUNTIF(F139:F218,"&gt;10,8")</f>
        <v>52</v>
      </c>
      <c r="J177" s="19"/>
      <c r="K177" s="20"/>
      <c r="L177" s="20"/>
      <c r="M177" s="21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</row>
    <row r="178" ht="15.75" customHeight="1">
      <c r="A178" s="7" t="s">
        <v>177</v>
      </c>
      <c r="B178" s="7" t="s">
        <v>0</v>
      </c>
      <c r="C178" s="7" t="s">
        <v>212</v>
      </c>
      <c r="D178" s="7" t="s">
        <v>187</v>
      </c>
      <c r="E178" s="8" t="s">
        <v>229</v>
      </c>
      <c r="F178" s="40">
        <v>11.53</v>
      </c>
      <c r="G178" s="9" t="s">
        <v>17</v>
      </c>
      <c r="H178" s="41">
        <v>44712.0</v>
      </c>
      <c r="I178" s="7"/>
      <c r="J178" s="11"/>
      <c r="K178" s="12"/>
      <c r="L178" s="12"/>
      <c r="M178" s="22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</row>
    <row r="179" ht="15.75" customHeight="1">
      <c r="A179" s="15" t="s">
        <v>177</v>
      </c>
      <c r="B179" s="15" t="s">
        <v>0</v>
      </c>
      <c r="C179" s="15" t="s">
        <v>230</v>
      </c>
      <c r="D179" s="15" t="s">
        <v>231</v>
      </c>
      <c r="E179" s="16" t="s">
        <v>232</v>
      </c>
      <c r="F179" s="39">
        <v>12.99</v>
      </c>
      <c r="G179" s="17" t="s">
        <v>17</v>
      </c>
      <c r="H179" s="38">
        <v>44713.0</v>
      </c>
      <c r="I179" s="15" t="s">
        <v>233</v>
      </c>
      <c r="J179" s="19"/>
      <c r="K179" s="20"/>
      <c r="L179" s="20"/>
      <c r="M179" s="21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</row>
    <row r="180" ht="15.75" customHeight="1">
      <c r="A180" s="7" t="s">
        <v>177</v>
      </c>
      <c r="B180" s="7" t="s">
        <v>0</v>
      </c>
      <c r="C180" s="7" t="s">
        <v>230</v>
      </c>
      <c r="D180" s="7" t="s">
        <v>231</v>
      </c>
      <c r="E180" s="8" t="s">
        <v>234</v>
      </c>
      <c r="F180" s="40">
        <v>2.47</v>
      </c>
      <c r="G180" s="9" t="s">
        <v>17</v>
      </c>
      <c r="H180" s="41">
        <v>44713.0</v>
      </c>
      <c r="I180" s="7"/>
      <c r="J180" s="11"/>
      <c r="K180" s="12"/>
      <c r="L180" s="12"/>
      <c r="M180" s="22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</row>
    <row r="181" ht="15.75" customHeight="1">
      <c r="A181" s="15" t="s">
        <v>177</v>
      </c>
      <c r="B181" s="15" t="s">
        <v>0</v>
      </c>
      <c r="C181" s="15" t="s">
        <v>230</v>
      </c>
      <c r="D181" s="15" t="s">
        <v>231</v>
      </c>
      <c r="E181" s="16" t="s">
        <v>235</v>
      </c>
      <c r="F181" s="39">
        <v>13.02</v>
      </c>
      <c r="G181" s="17" t="s">
        <v>17</v>
      </c>
      <c r="H181" s="38">
        <v>44713.0</v>
      </c>
      <c r="I181" s="15" t="s">
        <v>236</v>
      </c>
      <c r="J181" s="19"/>
      <c r="K181" s="20"/>
      <c r="L181" s="20"/>
      <c r="M181" s="21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</row>
    <row r="182" ht="15.75" customHeight="1">
      <c r="A182" s="7" t="s">
        <v>177</v>
      </c>
      <c r="B182" s="7" t="s">
        <v>0</v>
      </c>
      <c r="C182" s="7" t="s">
        <v>230</v>
      </c>
      <c r="D182" s="7" t="s">
        <v>231</v>
      </c>
      <c r="E182" s="8" t="s">
        <v>237</v>
      </c>
      <c r="F182" s="40">
        <v>13.0</v>
      </c>
      <c r="G182" s="9" t="s">
        <v>17</v>
      </c>
      <c r="H182" s="41">
        <v>44713.0</v>
      </c>
      <c r="I182" s="7" t="s">
        <v>238</v>
      </c>
      <c r="J182" s="11"/>
      <c r="K182" s="12"/>
      <c r="L182" s="12"/>
      <c r="M182" s="22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</row>
    <row r="183" ht="15.75" customHeight="1">
      <c r="A183" s="15" t="s">
        <v>177</v>
      </c>
      <c r="B183" s="15" t="s">
        <v>0</v>
      </c>
      <c r="C183" s="15" t="s">
        <v>230</v>
      </c>
      <c r="D183" s="15" t="s">
        <v>231</v>
      </c>
      <c r="E183" s="16" t="s">
        <v>239</v>
      </c>
      <c r="F183" s="39">
        <v>13.08</v>
      </c>
      <c r="G183" s="17" t="s">
        <v>17</v>
      </c>
      <c r="H183" s="38">
        <v>44713.0</v>
      </c>
      <c r="I183" s="15" t="s">
        <v>236</v>
      </c>
      <c r="J183" s="19"/>
      <c r="K183" s="20"/>
      <c r="L183" s="20"/>
      <c r="M183" s="21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</row>
    <row r="184" ht="15.75" customHeight="1">
      <c r="A184" s="7" t="s">
        <v>177</v>
      </c>
      <c r="B184" s="7" t="s">
        <v>0</v>
      </c>
      <c r="C184" s="7" t="s">
        <v>240</v>
      </c>
      <c r="D184" s="7" t="s">
        <v>241</v>
      </c>
      <c r="E184" s="8" t="s">
        <v>242</v>
      </c>
      <c r="F184" s="40">
        <v>10.85</v>
      </c>
      <c r="G184" s="9" t="s">
        <v>17</v>
      </c>
      <c r="H184" s="41">
        <v>44713.0</v>
      </c>
      <c r="I184" s="7"/>
      <c r="J184" s="11"/>
      <c r="K184" s="12"/>
      <c r="L184" s="12"/>
      <c r="M184" s="22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</row>
    <row r="185" ht="15.75" customHeight="1">
      <c r="A185" s="15" t="s">
        <v>177</v>
      </c>
      <c r="B185" s="15" t="s">
        <v>0</v>
      </c>
      <c r="C185" s="15" t="s">
        <v>240</v>
      </c>
      <c r="D185" s="15" t="s">
        <v>241</v>
      </c>
      <c r="E185" s="16" t="s">
        <v>243</v>
      </c>
      <c r="F185" s="39">
        <v>12.2</v>
      </c>
      <c r="G185" s="17" t="s">
        <v>17</v>
      </c>
      <c r="H185" s="38">
        <v>44713.0</v>
      </c>
      <c r="I185" s="15"/>
      <c r="J185" s="19"/>
      <c r="K185" s="20"/>
      <c r="L185" s="20"/>
      <c r="M185" s="21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</row>
    <row r="186" ht="15.75" customHeight="1">
      <c r="A186" s="7" t="s">
        <v>177</v>
      </c>
      <c r="B186" s="7" t="s">
        <v>0</v>
      </c>
      <c r="C186" s="7" t="s">
        <v>240</v>
      </c>
      <c r="D186" s="7" t="s">
        <v>241</v>
      </c>
      <c r="E186" s="8" t="s">
        <v>244</v>
      </c>
      <c r="F186" s="40">
        <v>11.63</v>
      </c>
      <c r="G186" s="9" t="s">
        <v>17</v>
      </c>
      <c r="H186" s="41">
        <v>44713.0</v>
      </c>
      <c r="I186" s="7"/>
      <c r="J186" s="11"/>
      <c r="K186" s="12"/>
      <c r="L186" s="12"/>
      <c r="M186" s="22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</row>
    <row r="187" ht="15.75" customHeight="1">
      <c r="A187" s="15" t="s">
        <v>177</v>
      </c>
      <c r="B187" s="15" t="s">
        <v>0</v>
      </c>
      <c r="C187" s="15" t="s">
        <v>240</v>
      </c>
      <c r="D187" s="15" t="s">
        <v>241</v>
      </c>
      <c r="E187" s="16" t="s">
        <v>245</v>
      </c>
      <c r="F187" s="39">
        <v>11.58</v>
      </c>
      <c r="G187" s="17" t="s">
        <v>17</v>
      </c>
      <c r="H187" s="38">
        <v>44713.0</v>
      </c>
      <c r="I187" s="15"/>
      <c r="J187" s="19"/>
      <c r="K187" s="20"/>
      <c r="L187" s="20"/>
      <c r="M187" s="21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</row>
    <row r="188" ht="15.75" customHeight="1">
      <c r="A188" s="7" t="s">
        <v>177</v>
      </c>
      <c r="B188" s="7" t="s">
        <v>0</v>
      </c>
      <c r="C188" s="7" t="s">
        <v>240</v>
      </c>
      <c r="D188" s="7" t="s">
        <v>241</v>
      </c>
      <c r="E188" s="8" t="s">
        <v>246</v>
      </c>
      <c r="F188" s="40">
        <v>11.57</v>
      </c>
      <c r="G188" s="9" t="s">
        <v>17</v>
      </c>
      <c r="H188" s="41">
        <v>44713.0</v>
      </c>
      <c r="I188" s="7"/>
      <c r="J188" s="11"/>
      <c r="K188" s="12"/>
      <c r="L188" s="12"/>
      <c r="M188" s="22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</row>
    <row r="189" ht="15.75" customHeight="1">
      <c r="A189" s="15" t="s">
        <v>177</v>
      </c>
      <c r="B189" s="15" t="s">
        <v>0</v>
      </c>
      <c r="C189" s="15" t="s">
        <v>240</v>
      </c>
      <c r="D189" s="15" t="s">
        <v>241</v>
      </c>
      <c r="E189" s="16" t="s">
        <v>247</v>
      </c>
      <c r="F189" s="39">
        <v>11.6</v>
      </c>
      <c r="G189" s="17" t="s">
        <v>17</v>
      </c>
      <c r="H189" s="38">
        <v>44713.0</v>
      </c>
      <c r="I189" s="15"/>
      <c r="J189" s="19"/>
      <c r="K189" s="20"/>
      <c r="L189" s="20"/>
      <c r="M189" s="21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</row>
    <row r="190" ht="15.75" customHeight="1">
      <c r="A190" s="7" t="s">
        <v>177</v>
      </c>
      <c r="B190" s="7" t="s">
        <v>0</v>
      </c>
      <c r="C190" s="7" t="s">
        <v>240</v>
      </c>
      <c r="D190" s="7" t="s">
        <v>241</v>
      </c>
      <c r="E190" s="8" t="s">
        <v>248</v>
      </c>
      <c r="F190" s="40" t="s">
        <v>249</v>
      </c>
      <c r="G190" s="9" t="s">
        <v>17</v>
      </c>
      <c r="H190" s="41">
        <v>44704.0</v>
      </c>
      <c r="I190" s="7" t="s">
        <v>250</v>
      </c>
      <c r="J190" s="11">
        <v>44704.0</v>
      </c>
      <c r="K190" s="12" t="s">
        <v>251</v>
      </c>
      <c r="L190" s="12" t="s">
        <v>76</v>
      </c>
      <c r="M190" s="22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</row>
    <row r="191" ht="15.75" customHeight="1">
      <c r="A191" s="15" t="s">
        <v>177</v>
      </c>
      <c r="B191" s="15" t="s">
        <v>0</v>
      </c>
      <c r="C191" s="15" t="s">
        <v>252</v>
      </c>
      <c r="D191" s="15" t="s">
        <v>187</v>
      </c>
      <c r="E191" s="16" t="s">
        <v>253</v>
      </c>
      <c r="F191" s="39">
        <v>12.67</v>
      </c>
      <c r="G191" s="17" t="s">
        <v>17</v>
      </c>
      <c r="H191" s="38">
        <v>44713.0</v>
      </c>
      <c r="I191" s="15"/>
      <c r="J191" s="19"/>
      <c r="K191" s="20"/>
      <c r="L191" s="20"/>
      <c r="M191" s="21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</row>
    <row r="192" ht="15.75" customHeight="1">
      <c r="A192" s="7" t="s">
        <v>177</v>
      </c>
      <c r="B192" s="7" t="s">
        <v>0</v>
      </c>
      <c r="C192" s="7" t="s">
        <v>252</v>
      </c>
      <c r="D192" s="7" t="s">
        <v>187</v>
      </c>
      <c r="E192" s="8" t="s">
        <v>254</v>
      </c>
      <c r="F192" s="40">
        <v>12.64</v>
      </c>
      <c r="G192" s="9" t="s">
        <v>17</v>
      </c>
      <c r="H192" s="41">
        <v>44713.0</v>
      </c>
      <c r="I192" s="7"/>
      <c r="J192" s="11"/>
      <c r="K192" s="12"/>
      <c r="L192" s="12"/>
      <c r="M192" s="22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</row>
    <row r="193" ht="15.75" customHeight="1">
      <c r="A193" s="15" t="s">
        <v>177</v>
      </c>
      <c r="B193" s="15" t="s">
        <v>0</v>
      </c>
      <c r="C193" s="15" t="s">
        <v>252</v>
      </c>
      <c r="D193" s="15" t="s">
        <v>187</v>
      </c>
      <c r="E193" s="16" t="s">
        <v>255</v>
      </c>
      <c r="F193" s="39">
        <v>12.66</v>
      </c>
      <c r="G193" s="17" t="s">
        <v>17</v>
      </c>
      <c r="H193" s="38">
        <v>44713.0</v>
      </c>
      <c r="I193" s="15"/>
      <c r="J193" s="19"/>
      <c r="K193" s="20"/>
      <c r="L193" s="20"/>
      <c r="M193" s="21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</row>
    <row r="194" ht="15.75" customHeight="1">
      <c r="A194" s="7" t="s">
        <v>177</v>
      </c>
      <c r="B194" s="7" t="s">
        <v>0</v>
      </c>
      <c r="C194" s="7" t="s">
        <v>252</v>
      </c>
      <c r="D194" s="7" t="s">
        <v>187</v>
      </c>
      <c r="E194" s="8" t="s">
        <v>256</v>
      </c>
      <c r="F194" s="40">
        <v>12.52</v>
      </c>
      <c r="G194" s="9" t="s">
        <v>17</v>
      </c>
      <c r="H194" s="41">
        <v>44713.0</v>
      </c>
      <c r="I194" s="7"/>
      <c r="J194" s="11"/>
      <c r="K194" s="12"/>
      <c r="L194" s="12"/>
      <c r="M194" s="22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</row>
    <row r="195" ht="15.75" customHeight="1">
      <c r="A195" s="15" t="s">
        <v>177</v>
      </c>
      <c r="B195" s="15" t="s">
        <v>0</v>
      </c>
      <c r="C195" s="15" t="s">
        <v>252</v>
      </c>
      <c r="D195" s="15" t="s">
        <v>187</v>
      </c>
      <c r="E195" s="16" t="s">
        <v>257</v>
      </c>
      <c r="F195" s="39">
        <v>12.65</v>
      </c>
      <c r="G195" s="17" t="s">
        <v>17</v>
      </c>
      <c r="H195" s="38">
        <v>44713.0</v>
      </c>
      <c r="I195" s="15"/>
      <c r="J195" s="19"/>
      <c r="K195" s="20"/>
      <c r="L195" s="20"/>
      <c r="M195" s="21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</row>
    <row r="196" ht="15.75" customHeight="1">
      <c r="A196" s="7" t="s">
        <v>177</v>
      </c>
      <c r="B196" s="7" t="s">
        <v>0</v>
      </c>
      <c r="C196" s="7" t="s">
        <v>252</v>
      </c>
      <c r="D196" s="7" t="s">
        <v>187</v>
      </c>
      <c r="E196" s="8" t="s">
        <v>258</v>
      </c>
      <c r="F196" s="40">
        <v>12.64</v>
      </c>
      <c r="G196" s="9" t="s">
        <v>17</v>
      </c>
      <c r="H196" s="41">
        <v>44713.0</v>
      </c>
      <c r="I196" s="7"/>
      <c r="J196" s="11"/>
      <c r="K196" s="12"/>
      <c r="L196" s="12"/>
      <c r="M196" s="22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</row>
    <row r="197" ht="15.75" customHeight="1">
      <c r="A197" s="15" t="s">
        <v>177</v>
      </c>
      <c r="B197" s="15" t="s">
        <v>0</v>
      </c>
      <c r="C197" s="15" t="s">
        <v>252</v>
      </c>
      <c r="D197" s="15" t="s">
        <v>187</v>
      </c>
      <c r="E197" s="16" t="s">
        <v>259</v>
      </c>
      <c r="F197" s="39">
        <v>12.57</v>
      </c>
      <c r="G197" s="17" t="s">
        <v>17</v>
      </c>
      <c r="H197" s="38">
        <v>44713.0</v>
      </c>
      <c r="I197" s="15"/>
      <c r="J197" s="19"/>
      <c r="K197" s="20"/>
      <c r="L197" s="20"/>
      <c r="M197" s="21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</row>
    <row r="198" ht="15.75" customHeight="1">
      <c r="A198" s="7" t="s">
        <v>177</v>
      </c>
      <c r="B198" s="7" t="s">
        <v>0</v>
      </c>
      <c r="C198" s="7" t="s">
        <v>252</v>
      </c>
      <c r="D198" s="7" t="s">
        <v>187</v>
      </c>
      <c r="E198" s="8" t="s">
        <v>260</v>
      </c>
      <c r="F198" s="40">
        <v>12.6</v>
      </c>
      <c r="G198" s="9" t="s">
        <v>17</v>
      </c>
      <c r="H198" s="41">
        <v>44712.0</v>
      </c>
      <c r="I198" s="7"/>
      <c r="J198" s="11"/>
      <c r="K198" s="12"/>
      <c r="L198" s="12"/>
      <c r="M198" s="22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</row>
    <row r="199" ht="15.75" customHeight="1">
      <c r="A199" s="15" t="s">
        <v>177</v>
      </c>
      <c r="B199" s="15" t="s">
        <v>0</v>
      </c>
      <c r="C199" s="15" t="s">
        <v>252</v>
      </c>
      <c r="D199" s="15" t="s">
        <v>187</v>
      </c>
      <c r="E199" s="16" t="s">
        <v>261</v>
      </c>
      <c r="F199" s="39">
        <v>12.65</v>
      </c>
      <c r="G199" s="17" t="s">
        <v>17</v>
      </c>
      <c r="H199" s="38">
        <v>44712.0</v>
      </c>
      <c r="I199" s="15"/>
      <c r="J199" s="19"/>
      <c r="K199" s="20"/>
      <c r="L199" s="20"/>
      <c r="M199" s="21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</row>
    <row r="200" ht="15.75" customHeight="1">
      <c r="A200" s="7" t="s">
        <v>177</v>
      </c>
      <c r="B200" s="7" t="s">
        <v>0</v>
      </c>
      <c r="C200" s="7" t="s">
        <v>252</v>
      </c>
      <c r="D200" s="7" t="s">
        <v>187</v>
      </c>
      <c r="E200" s="8" t="s">
        <v>262</v>
      </c>
      <c r="F200" s="40">
        <v>12.27</v>
      </c>
      <c r="G200" s="42" t="s">
        <v>17</v>
      </c>
      <c r="H200" s="41">
        <v>44713.0</v>
      </c>
      <c r="I200" s="7"/>
      <c r="J200" s="11"/>
      <c r="K200" s="12"/>
      <c r="L200" s="12"/>
      <c r="M200" s="22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</row>
    <row r="201" ht="15.75" customHeight="1">
      <c r="A201" s="15" t="s">
        <v>177</v>
      </c>
      <c r="B201" s="15" t="s">
        <v>0</v>
      </c>
      <c r="C201" s="15" t="s">
        <v>252</v>
      </c>
      <c r="D201" s="15" t="s">
        <v>187</v>
      </c>
      <c r="E201" s="16" t="s">
        <v>263</v>
      </c>
      <c r="F201" s="43">
        <v>12.68</v>
      </c>
      <c r="G201" s="17" t="s">
        <v>17</v>
      </c>
      <c r="H201" s="38">
        <v>44713.0</v>
      </c>
      <c r="I201" s="15"/>
      <c r="J201" s="19"/>
      <c r="K201" s="20"/>
      <c r="L201" s="20"/>
      <c r="M201" s="21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</row>
    <row r="202" ht="15.75" customHeight="1">
      <c r="A202" s="7" t="s">
        <v>177</v>
      </c>
      <c r="B202" s="7" t="s">
        <v>0</v>
      </c>
      <c r="C202" s="7" t="s">
        <v>252</v>
      </c>
      <c r="D202" s="7" t="s">
        <v>187</v>
      </c>
      <c r="E202" s="8" t="s">
        <v>264</v>
      </c>
      <c r="F202" s="44">
        <v>12.67</v>
      </c>
      <c r="G202" s="9" t="s">
        <v>17</v>
      </c>
      <c r="H202" s="41">
        <v>44713.0</v>
      </c>
      <c r="I202" s="7"/>
      <c r="J202" s="11"/>
      <c r="K202" s="12"/>
      <c r="L202" s="12"/>
      <c r="M202" s="22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</row>
    <row r="203" ht="15.75" customHeight="1">
      <c r="A203" s="15" t="s">
        <v>177</v>
      </c>
      <c r="B203" s="15" t="s">
        <v>0</v>
      </c>
      <c r="C203" s="15" t="s">
        <v>252</v>
      </c>
      <c r="D203" s="15" t="s">
        <v>187</v>
      </c>
      <c r="E203" s="16" t="s">
        <v>265</v>
      </c>
      <c r="F203" s="43">
        <v>12.65</v>
      </c>
      <c r="G203" s="17" t="s">
        <v>17</v>
      </c>
      <c r="H203" s="38">
        <v>44713.0</v>
      </c>
      <c r="I203" s="15"/>
      <c r="J203" s="19"/>
      <c r="K203" s="20"/>
      <c r="L203" s="20"/>
      <c r="M203" s="21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</row>
    <row r="204" ht="15.75" customHeight="1">
      <c r="A204" s="7" t="s">
        <v>177</v>
      </c>
      <c r="B204" s="7" t="s">
        <v>0</v>
      </c>
      <c r="C204" s="7" t="s">
        <v>266</v>
      </c>
      <c r="D204" s="7" t="s">
        <v>267</v>
      </c>
      <c r="E204" s="8" t="s">
        <v>268</v>
      </c>
      <c r="F204" s="44">
        <v>11.69</v>
      </c>
      <c r="G204" s="9" t="s">
        <v>17</v>
      </c>
      <c r="H204" s="41">
        <v>44713.0</v>
      </c>
      <c r="I204" s="7"/>
      <c r="J204" s="11"/>
      <c r="K204" s="12"/>
      <c r="L204" s="12"/>
      <c r="M204" s="22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</row>
    <row r="205" ht="15.75" customHeight="1">
      <c r="A205" s="15" t="s">
        <v>177</v>
      </c>
      <c r="B205" s="15" t="s">
        <v>0</v>
      </c>
      <c r="C205" s="15" t="s">
        <v>269</v>
      </c>
      <c r="D205" s="15" t="s">
        <v>270</v>
      </c>
      <c r="E205" s="16" t="s">
        <v>271</v>
      </c>
      <c r="F205" s="43">
        <v>6.0</v>
      </c>
      <c r="G205" s="17" t="s">
        <v>17</v>
      </c>
      <c r="H205" s="38">
        <v>44712.0</v>
      </c>
      <c r="I205" s="15"/>
      <c r="J205" s="19"/>
      <c r="K205" s="20"/>
      <c r="L205" s="20"/>
      <c r="M205" s="21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</row>
    <row r="206" ht="15.75" customHeight="1">
      <c r="A206" s="7" t="s">
        <v>177</v>
      </c>
      <c r="B206" s="7" t="s">
        <v>0</v>
      </c>
      <c r="C206" s="7" t="s">
        <v>269</v>
      </c>
      <c r="D206" s="7" t="s">
        <v>270</v>
      </c>
      <c r="E206" s="8" t="s">
        <v>271</v>
      </c>
      <c r="F206" s="44">
        <v>4.88</v>
      </c>
      <c r="G206" s="9" t="s">
        <v>17</v>
      </c>
      <c r="H206" s="41">
        <v>44712.0</v>
      </c>
      <c r="I206" s="7"/>
      <c r="J206" s="11"/>
      <c r="K206" s="12"/>
      <c r="L206" s="12"/>
      <c r="M206" s="22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</row>
    <row r="207" ht="15.75" customHeight="1">
      <c r="A207" s="15" t="s">
        <v>177</v>
      </c>
      <c r="B207" s="15" t="s">
        <v>0</v>
      </c>
      <c r="C207" s="15" t="s">
        <v>269</v>
      </c>
      <c r="D207" s="15" t="s">
        <v>270</v>
      </c>
      <c r="E207" s="16" t="s">
        <v>272</v>
      </c>
      <c r="F207" s="43">
        <v>5.08</v>
      </c>
      <c r="G207" s="17" t="s">
        <v>17</v>
      </c>
      <c r="H207" s="38">
        <v>44713.0</v>
      </c>
      <c r="I207" s="15"/>
      <c r="J207" s="19"/>
      <c r="K207" s="20"/>
      <c r="L207" s="20"/>
      <c r="M207" s="21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</row>
    <row r="208" ht="15.75" customHeight="1">
      <c r="A208" s="7" t="s">
        <v>177</v>
      </c>
      <c r="B208" s="7" t="s">
        <v>0</v>
      </c>
      <c r="C208" s="7" t="s">
        <v>269</v>
      </c>
      <c r="D208" s="7" t="s">
        <v>270</v>
      </c>
      <c r="E208" s="8" t="s">
        <v>273</v>
      </c>
      <c r="F208" s="44">
        <v>4.23</v>
      </c>
      <c r="G208" s="45" t="s">
        <v>17</v>
      </c>
      <c r="H208" s="41">
        <v>44712.0</v>
      </c>
      <c r="I208" s="7"/>
      <c r="J208" s="11"/>
      <c r="K208" s="12"/>
      <c r="L208" s="12"/>
      <c r="M208" s="22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</row>
    <row r="209" ht="15.75" customHeight="1">
      <c r="A209" s="15" t="s">
        <v>177</v>
      </c>
      <c r="B209" s="15" t="s">
        <v>0</v>
      </c>
      <c r="C209" s="15" t="s">
        <v>269</v>
      </c>
      <c r="D209" s="15" t="s">
        <v>270</v>
      </c>
      <c r="E209" s="16" t="s">
        <v>274</v>
      </c>
      <c r="F209" s="43">
        <v>5.95</v>
      </c>
      <c r="G209" s="17" t="s">
        <v>17</v>
      </c>
      <c r="H209" s="38">
        <v>44712.0</v>
      </c>
      <c r="I209" s="15"/>
      <c r="J209" s="19"/>
      <c r="K209" s="20"/>
      <c r="L209" s="20"/>
      <c r="M209" s="21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</row>
    <row r="210" ht="15.75" customHeight="1">
      <c r="A210" s="7" t="s">
        <v>177</v>
      </c>
      <c r="B210" s="7" t="s">
        <v>0</v>
      </c>
      <c r="C210" s="7" t="s">
        <v>269</v>
      </c>
      <c r="D210" s="7" t="s">
        <v>270</v>
      </c>
      <c r="E210" s="8" t="s">
        <v>275</v>
      </c>
      <c r="F210" s="44">
        <v>6.12</v>
      </c>
      <c r="G210" s="9" t="s">
        <v>17</v>
      </c>
      <c r="H210" s="41">
        <v>44712.0</v>
      </c>
      <c r="I210" s="7"/>
      <c r="J210" s="11"/>
      <c r="K210" s="12"/>
      <c r="L210" s="12"/>
      <c r="M210" s="22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</row>
    <row r="211" ht="15.75" customHeight="1">
      <c r="A211" s="15" t="s">
        <v>177</v>
      </c>
      <c r="B211" s="15" t="s">
        <v>0</v>
      </c>
      <c r="C211" s="15" t="s">
        <v>269</v>
      </c>
      <c r="D211" s="15" t="s">
        <v>270</v>
      </c>
      <c r="E211" s="16" t="s">
        <v>276</v>
      </c>
      <c r="F211" s="43">
        <v>5.59</v>
      </c>
      <c r="G211" s="17" t="s">
        <v>17</v>
      </c>
      <c r="H211" s="38">
        <v>44712.0</v>
      </c>
      <c r="I211" s="15"/>
      <c r="J211" s="19"/>
      <c r="K211" s="20"/>
      <c r="L211" s="20"/>
      <c r="M211" s="21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</row>
    <row r="212" ht="15.75" customHeight="1">
      <c r="A212" s="7" t="s">
        <v>177</v>
      </c>
      <c r="B212" s="7" t="s">
        <v>0</v>
      </c>
      <c r="C212" s="7" t="s">
        <v>269</v>
      </c>
      <c r="D212" s="7" t="s">
        <v>270</v>
      </c>
      <c r="E212" s="8" t="s">
        <v>277</v>
      </c>
      <c r="F212" s="44">
        <v>4.9</v>
      </c>
      <c r="G212" s="9" t="s">
        <v>17</v>
      </c>
      <c r="H212" s="41">
        <v>44713.0</v>
      </c>
      <c r="I212" s="7"/>
      <c r="J212" s="11"/>
      <c r="K212" s="12"/>
      <c r="L212" s="12"/>
      <c r="M212" s="22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</row>
    <row r="213" ht="15.75" customHeight="1">
      <c r="A213" s="15" t="s">
        <v>177</v>
      </c>
      <c r="B213" s="15" t="s">
        <v>0</v>
      </c>
      <c r="C213" s="15" t="s">
        <v>269</v>
      </c>
      <c r="D213" s="15" t="s">
        <v>270</v>
      </c>
      <c r="E213" s="16" t="s">
        <v>278</v>
      </c>
      <c r="F213" s="46">
        <v>5.33</v>
      </c>
      <c r="G213" s="17" t="s">
        <v>17</v>
      </c>
      <c r="H213" s="38">
        <v>44713.0</v>
      </c>
      <c r="I213" s="15"/>
      <c r="J213" s="19"/>
      <c r="K213" s="20"/>
      <c r="L213" s="20"/>
      <c r="M213" s="21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</row>
    <row r="214" ht="15.75" customHeight="1">
      <c r="A214" s="7" t="s">
        <v>177</v>
      </c>
      <c r="B214" s="7" t="s">
        <v>0</v>
      </c>
      <c r="C214" s="7" t="s">
        <v>269</v>
      </c>
      <c r="D214" s="7" t="s">
        <v>270</v>
      </c>
      <c r="E214" s="8" t="s">
        <v>279</v>
      </c>
      <c r="F214" s="47">
        <v>4.48</v>
      </c>
      <c r="G214" s="9" t="s">
        <v>17</v>
      </c>
      <c r="H214" s="41">
        <v>44713.0</v>
      </c>
      <c r="I214" s="7"/>
      <c r="J214" s="11"/>
      <c r="K214" s="12"/>
      <c r="L214" s="12"/>
      <c r="M214" s="22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</row>
    <row r="215" ht="15.75" customHeight="1">
      <c r="A215" s="15" t="s">
        <v>177</v>
      </c>
      <c r="B215" s="15" t="s">
        <v>0</v>
      </c>
      <c r="C215" s="15" t="s">
        <v>269</v>
      </c>
      <c r="D215" s="15" t="s">
        <v>270</v>
      </c>
      <c r="E215" s="16" t="s">
        <v>280</v>
      </c>
      <c r="F215" s="46">
        <v>6.1</v>
      </c>
      <c r="G215" s="17" t="s">
        <v>17</v>
      </c>
      <c r="H215" s="38">
        <v>44712.0</v>
      </c>
      <c r="I215" s="15"/>
      <c r="J215" s="19"/>
      <c r="K215" s="20"/>
      <c r="L215" s="20"/>
      <c r="M215" s="21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</row>
    <row r="216" ht="15.75" customHeight="1">
      <c r="A216" s="7" t="s">
        <v>177</v>
      </c>
      <c r="B216" s="7" t="s">
        <v>0</v>
      </c>
      <c r="C216" s="7" t="s">
        <v>281</v>
      </c>
      <c r="D216" s="7" t="s">
        <v>282</v>
      </c>
      <c r="E216" s="8" t="s">
        <v>283</v>
      </c>
      <c r="F216" s="47">
        <v>8.94</v>
      </c>
      <c r="G216" s="9" t="s">
        <v>17</v>
      </c>
      <c r="H216" s="41">
        <v>44713.0</v>
      </c>
      <c r="I216" s="7"/>
      <c r="J216" s="11"/>
      <c r="K216" s="12"/>
      <c r="L216" s="12"/>
      <c r="M216" s="22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</row>
    <row r="217" ht="15.75" customHeight="1">
      <c r="A217" s="15" t="s">
        <v>177</v>
      </c>
      <c r="B217" s="15" t="s">
        <v>0</v>
      </c>
      <c r="C217" s="15" t="s">
        <v>281</v>
      </c>
      <c r="D217" s="15" t="s">
        <v>282</v>
      </c>
      <c r="E217" s="16" t="s">
        <v>284</v>
      </c>
      <c r="F217" s="46">
        <v>4.09</v>
      </c>
      <c r="G217" s="17" t="s">
        <v>17</v>
      </c>
      <c r="H217" s="38">
        <v>44713.0</v>
      </c>
      <c r="I217" s="15"/>
      <c r="J217" s="19"/>
      <c r="K217" s="20"/>
      <c r="L217" s="20"/>
      <c r="M217" s="21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</row>
    <row r="218" ht="15.75" customHeight="1">
      <c r="A218" s="7" t="s">
        <v>177</v>
      </c>
      <c r="B218" s="7" t="s">
        <v>0</v>
      </c>
      <c r="C218" s="7" t="s">
        <v>281</v>
      </c>
      <c r="D218" s="7" t="s">
        <v>282</v>
      </c>
      <c r="E218" s="8" t="s">
        <v>285</v>
      </c>
      <c r="F218" s="47">
        <v>5.57</v>
      </c>
      <c r="G218" s="9" t="s">
        <v>17</v>
      </c>
      <c r="H218" s="41">
        <v>44713.0</v>
      </c>
      <c r="I218" s="7"/>
      <c r="J218" s="11"/>
      <c r="K218" s="12"/>
      <c r="L218" s="12"/>
      <c r="M218" s="22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</row>
    <row r="219" ht="15.75" customHeight="1">
      <c r="A219" s="23" t="s">
        <v>177</v>
      </c>
      <c r="B219" s="23" t="s">
        <v>0</v>
      </c>
      <c r="C219" s="23" t="s">
        <v>178</v>
      </c>
      <c r="D219" s="23" t="s">
        <v>179</v>
      </c>
      <c r="E219" s="24" t="s">
        <v>286</v>
      </c>
      <c r="F219" s="48"/>
      <c r="G219" s="33"/>
      <c r="H219" s="18"/>
      <c r="I219" s="25"/>
      <c r="J219" s="26">
        <v>45139.0</v>
      </c>
      <c r="K219" s="25" t="s">
        <v>182</v>
      </c>
      <c r="L219" s="25"/>
      <c r="M219" s="27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</row>
    <row r="220" ht="15.75" customHeight="1">
      <c r="A220" s="28" t="s">
        <v>177</v>
      </c>
      <c r="B220" s="28" t="s">
        <v>0</v>
      </c>
      <c r="C220" s="28" t="s">
        <v>178</v>
      </c>
      <c r="D220" s="28" t="s">
        <v>179</v>
      </c>
      <c r="E220" s="29" t="s">
        <v>287</v>
      </c>
      <c r="F220" s="49"/>
      <c r="G220" s="34"/>
      <c r="H220" s="10"/>
      <c r="I220" s="30"/>
      <c r="J220" s="31">
        <v>45139.0</v>
      </c>
      <c r="K220" s="30" t="s">
        <v>182</v>
      </c>
      <c r="L220" s="30"/>
      <c r="M220" s="32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</row>
    <row r="221" ht="15.75" customHeight="1">
      <c r="A221" s="23" t="s">
        <v>177</v>
      </c>
      <c r="B221" s="23" t="s">
        <v>0</v>
      </c>
      <c r="C221" s="23" t="s">
        <v>178</v>
      </c>
      <c r="D221" s="23" t="s">
        <v>179</v>
      </c>
      <c r="E221" s="24" t="s">
        <v>288</v>
      </c>
      <c r="F221" s="48"/>
      <c r="G221" s="33"/>
      <c r="H221" s="18"/>
      <c r="I221" s="25"/>
      <c r="J221" s="26">
        <v>45139.0</v>
      </c>
      <c r="K221" s="25" t="s">
        <v>182</v>
      </c>
      <c r="L221" s="25"/>
      <c r="M221" s="27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</row>
    <row r="222" ht="15.75" customHeight="1">
      <c r="A222" s="28" t="s">
        <v>177</v>
      </c>
      <c r="B222" s="28" t="s">
        <v>0</v>
      </c>
      <c r="C222" s="28" t="s">
        <v>178</v>
      </c>
      <c r="D222" s="28" t="s">
        <v>179</v>
      </c>
      <c r="E222" s="29" t="s">
        <v>289</v>
      </c>
      <c r="F222" s="50"/>
      <c r="G222" s="34"/>
      <c r="H222" s="10"/>
      <c r="I222" s="30"/>
      <c r="J222" s="31"/>
      <c r="K222" s="30"/>
      <c r="L222" s="30"/>
      <c r="M222" s="32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</row>
    <row r="223" ht="15.75" customHeight="1">
      <c r="A223" s="23" t="s">
        <v>177</v>
      </c>
      <c r="B223" s="23" t="s">
        <v>0</v>
      </c>
      <c r="C223" s="23" t="s">
        <v>178</v>
      </c>
      <c r="D223" s="23" t="s">
        <v>179</v>
      </c>
      <c r="E223" s="24" t="s">
        <v>290</v>
      </c>
      <c r="F223" s="48"/>
      <c r="G223" s="33"/>
      <c r="H223" s="18"/>
      <c r="I223" s="25"/>
      <c r="J223" s="26"/>
      <c r="K223" s="25"/>
      <c r="L223" s="25"/>
      <c r="M223" s="27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</row>
    <row r="224" ht="15.75" customHeight="1">
      <c r="A224" s="28" t="s">
        <v>177</v>
      </c>
      <c r="B224" s="28" t="s">
        <v>0</v>
      </c>
      <c r="C224" s="28" t="s">
        <v>178</v>
      </c>
      <c r="D224" s="28" t="s">
        <v>179</v>
      </c>
      <c r="E224" s="29" t="s">
        <v>291</v>
      </c>
      <c r="F224" s="28"/>
      <c r="G224" s="34"/>
      <c r="H224" s="10"/>
      <c r="I224" s="30"/>
      <c r="J224" s="31"/>
      <c r="K224" s="30"/>
      <c r="L224" s="30"/>
      <c r="M224" s="32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</row>
    <row r="225" ht="15.75" customHeight="1">
      <c r="A225" s="15" t="s">
        <v>292</v>
      </c>
      <c r="B225" s="15" t="s">
        <v>0</v>
      </c>
      <c r="C225" s="15" t="s">
        <v>293</v>
      </c>
      <c r="D225" s="15" t="s">
        <v>294</v>
      </c>
      <c r="E225" s="16"/>
      <c r="F225" s="15"/>
      <c r="G225" s="17" t="s">
        <v>17</v>
      </c>
      <c r="H225" s="18"/>
      <c r="I225" s="15"/>
      <c r="J225" s="19"/>
      <c r="K225" s="20"/>
      <c r="L225" s="20"/>
      <c r="M225" s="21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</row>
    <row r="226" ht="15.75" customHeight="1">
      <c r="A226" s="51" t="s">
        <v>295</v>
      </c>
      <c r="B226" s="51" t="s">
        <v>296</v>
      </c>
      <c r="C226" s="51" t="s">
        <v>297</v>
      </c>
      <c r="D226" s="51" t="s">
        <v>298</v>
      </c>
      <c r="E226" s="52" t="s">
        <v>299</v>
      </c>
      <c r="F226" s="28"/>
      <c r="G226" s="34"/>
      <c r="H226" s="10"/>
      <c r="I226" s="30"/>
      <c r="J226" s="31"/>
      <c r="K226" s="30"/>
      <c r="L226" s="30"/>
      <c r="M226" s="32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</row>
    <row r="227" ht="15.75" customHeight="1">
      <c r="A227" s="53" t="s">
        <v>295</v>
      </c>
      <c r="B227" s="53" t="s">
        <v>296</v>
      </c>
      <c r="C227" s="53" t="s">
        <v>297</v>
      </c>
      <c r="D227" s="53" t="s">
        <v>298</v>
      </c>
      <c r="E227" s="54" t="s">
        <v>300</v>
      </c>
      <c r="F227" s="23"/>
      <c r="G227" s="33"/>
      <c r="H227" s="18"/>
      <c r="I227" s="25"/>
      <c r="J227" s="26"/>
      <c r="K227" s="25"/>
      <c r="L227" s="25"/>
      <c r="M227" s="27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</row>
    <row r="228" ht="15.75" customHeight="1">
      <c r="A228" s="51" t="s">
        <v>295</v>
      </c>
      <c r="B228" s="51" t="s">
        <v>296</v>
      </c>
      <c r="C228" s="51" t="s">
        <v>297</v>
      </c>
      <c r="D228" s="51" t="s">
        <v>298</v>
      </c>
      <c r="E228" s="52" t="s">
        <v>301</v>
      </c>
      <c r="F228" s="28"/>
      <c r="G228" s="34"/>
      <c r="H228" s="10"/>
      <c r="I228" s="30"/>
      <c r="J228" s="31"/>
      <c r="K228" s="30"/>
      <c r="L228" s="30"/>
      <c r="M228" s="32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</row>
    <row r="229" ht="15.75" customHeight="1">
      <c r="A229" s="23" t="s">
        <v>302</v>
      </c>
      <c r="B229" s="23" t="s">
        <v>0</v>
      </c>
      <c r="C229" s="23" t="s">
        <v>303</v>
      </c>
      <c r="D229" s="23" t="s">
        <v>17</v>
      </c>
      <c r="E229" s="24" t="s">
        <v>304</v>
      </c>
      <c r="F229" s="23"/>
      <c r="G229" s="33"/>
      <c r="H229" s="18"/>
      <c r="I229" s="25"/>
      <c r="J229" s="26"/>
      <c r="K229" s="25"/>
      <c r="L229" s="25"/>
      <c r="M229" s="27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</row>
    <row r="230" ht="15.75" customHeight="1">
      <c r="A230" s="7" t="s">
        <v>305</v>
      </c>
      <c r="B230" s="7" t="s">
        <v>35</v>
      </c>
      <c r="C230" s="7" t="s">
        <v>306</v>
      </c>
      <c r="D230" s="7" t="s">
        <v>307</v>
      </c>
      <c r="E230" s="8" t="s">
        <v>308</v>
      </c>
      <c r="F230" s="7"/>
      <c r="G230" s="9" t="s">
        <v>17</v>
      </c>
      <c r="H230" s="10"/>
      <c r="I230" s="7"/>
      <c r="J230" s="11"/>
      <c r="K230" s="12"/>
      <c r="L230" s="12"/>
      <c r="M230" s="22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</row>
    <row r="231" ht="15.75" customHeight="1">
      <c r="A231" s="15" t="s">
        <v>305</v>
      </c>
      <c r="B231" s="15" t="s">
        <v>35</v>
      </c>
      <c r="C231" s="15" t="s">
        <v>306</v>
      </c>
      <c r="D231" s="15" t="s">
        <v>307</v>
      </c>
      <c r="E231" s="16" t="s">
        <v>309</v>
      </c>
      <c r="F231" s="15"/>
      <c r="G231" s="17" t="s">
        <v>17</v>
      </c>
      <c r="H231" s="18"/>
      <c r="I231" s="15"/>
      <c r="J231" s="19"/>
      <c r="K231" s="20"/>
      <c r="L231" s="20"/>
      <c r="M231" s="21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</row>
    <row r="232" ht="15.75" customHeight="1">
      <c r="A232" s="7" t="s">
        <v>305</v>
      </c>
      <c r="B232" s="7" t="s">
        <v>35</v>
      </c>
      <c r="C232" s="7" t="s">
        <v>306</v>
      </c>
      <c r="D232" s="7" t="s">
        <v>307</v>
      </c>
      <c r="E232" s="8" t="s">
        <v>310</v>
      </c>
      <c r="F232" s="7"/>
      <c r="G232" s="9" t="s">
        <v>17</v>
      </c>
      <c r="H232" s="10"/>
      <c r="I232" s="7"/>
      <c r="J232" s="11"/>
      <c r="K232" s="12"/>
      <c r="L232" s="12"/>
      <c r="M232" s="22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</row>
    <row r="233" ht="15.75" customHeight="1">
      <c r="A233" s="15" t="s">
        <v>305</v>
      </c>
      <c r="B233" s="15" t="s">
        <v>35</v>
      </c>
      <c r="C233" s="15" t="s">
        <v>306</v>
      </c>
      <c r="D233" s="15" t="s">
        <v>307</v>
      </c>
      <c r="E233" s="16" t="s">
        <v>311</v>
      </c>
      <c r="F233" s="15"/>
      <c r="G233" s="17" t="s">
        <v>17</v>
      </c>
      <c r="H233" s="18"/>
      <c r="I233" s="15"/>
      <c r="J233" s="19"/>
      <c r="K233" s="20"/>
      <c r="L233" s="20"/>
      <c r="M233" s="21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</row>
    <row r="234" ht="15.75" customHeight="1">
      <c r="A234" s="7" t="s">
        <v>305</v>
      </c>
      <c r="B234" s="7" t="s">
        <v>35</v>
      </c>
      <c r="C234" s="7" t="s">
        <v>306</v>
      </c>
      <c r="D234" s="7" t="s">
        <v>307</v>
      </c>
      <c r="E234" s="8" t="s">
        <v>312</v>
      </c>
      <c r="F234" s="7"/>
      <c r="G234" s="9" t="s">
        <v>17</v>
      </c>
      <c r="H234" s="10"/>
      <c r="I234" s="7"/>
      <c r="J234" s="11"/>
      <c r="K234" s="12"/>
      <c r="L234" s="12"/>
      <c r="M234" s="22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</row>
    <row r="235" ht="15.75" customHeight="1">
      <c r="A235" s="15" t="s">
        <v>305</v>
      </c>
      <c r="B235" s="15" t="s">
        <v>35</v>
      </c>
      <c r="C235" s="15" t="s">
        <v>306</v>
      </c>
      <c r="D235" s="15" t="s">
        <v>307</v>
      </c>
      <c r="E235" s="16" t="s">
        <v>313</v>
      </c>
      <c r="F235" s="15"/>
      <c r="G235" s="17" t="s">
        <v>17</v>
      </c>
      <c r="H235" s="18"/>
      <c r="I235" s="15"/>
      <c r="J235" s="19"/>
      <c r="K235" s="20"/>
      <c r="L235" s="20"/>
      <c r="M235" s="21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</row>
    <row r="236" ht="15.75" customHeight="1">
      <c r="A236" s="7" t="s">
        <v>305</v>
      </c>
      <c r="B236" s="7" t="s">
        <v>35</v>
      </c>
      <c r="C236" s="7" t="s">
        <v>306</v>
      </c>
      <c r="D236" s="7" t="s">
        <v>307</v>
      </c>
      <c r="E236" s="8" t="s">
        <v>314</v>
      </c>
      <c r="F236" s="7"/>
      <c r="G236" s="9" t="s">
        <v>17</v>
      </c>
      <c r="H236" s="10"/>
      <c r="I236" s="7"/>
      <c r="J236" s="11"/>
      <c r="K236" s="12"/>
      <c r="L236" s="12"/>
      <c r="M236" s="22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</row>
    <row r="237" ht="15.75" customHeight="1">
      <c r="A237" s="15" t="s">
        <v>305</v>
      </c>
      <c r="B237" s="15" t="s">
        <v>35</v>
      </c>
      <c r="C237" s="15" t="s">
        <v>306</v>
      </c>
      <c r="D237" s="15" t="s">
        <v>307</v>
      </c>
      <c r="E237" s="16" t="s">
        <v>315</v>
      </c>
      <c r="F237" s="15"/>
      <c r="G237" s="17" t="s">
        <v>17</v>
      </c>
      <c r="H237" s="18"/>
      <c r="I237" s="15"/>
      <c r="J237" s="19"/>
      <c r="K237" s="20"/>
      <c r="L237" s="20"/>
      <c r="M237" s="21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</row>
    <row r="238" ht="38.25" customHeight="1">
      <c r="A238" s="7" t="s">
        <v>305</v>
      </c>
      <c r="B238" s="7" t="s">
        <v>35</v>
      </c>
      <c r="C238" s="7" t="s">
        <v>306</v>
      </c>
      <c r="D238" s="7" t="s">
        <v>307</v>
      </c>
      <c r="E238" s="8" t="s">
        <v>316</v>
      </c>
      <c r="F238" s="7"/>
      <c r="G238" s="9" t="s">
        <v>17</v>
      </c>
      <c r="H238" s="10"/>
      <c r="I238" s="7"/>
      <c r="J238" s="11"/>
      <c r="K238" s="12"/>
      <c r="L238" s="12"/>
      <c r="M238" s="22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</row>
    <row r="239" ht="38.25" customHeight="1">
      <c r="A239" s="15" t="s">
        <v>305</v>
      </c>
      <c r="B239" s="15" t="s">
        <v>35</v>
      </c>
      <c r="C239" s="15" t="s">
        <v>306</v>
      </c>
      <c r="D239" s="15" t="s">
        <v>307</v>
      </c>
      <c r="E239" s="16" t="s">
        <v>317</v>
      </c>
      <c r="F239" s="15"/>
      <c r="G239" s="17" t="s">
        <v>17</v>
      </c>
      <c r="H239" s="18"/>
      <c r="I239" s="15"/>
      <c r="J239" s="19"/>
      <c r="K239" s="20"/>
      <c r="L239" s="20"/>
      <c r="M239" s="21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</row>
    <row r="240" ht="38.25" customHeight="1">
      <c r="A240" s="7" t="s">
        <v>305</v>
      </c>
      <c r="B240" s="7" t="s">
        <v>35</v>
      </c>
      <c r="C240" s="7" t="s">
        <v>306</v>
      </c>
      <c r="D240" s="7" t="s">
        <v>307</v>
      </c>
      <c r="E240" s="8" t="s">
        <v>318</v>
      </c>
      <c r="F240" s="7"/>
      <c r="G240" s="9" t="s">
        <v>17</v>
      </c>
      <c r="H240" s="10"/>
      <c r="I240" s="7"/>
      <c r="J240" s="11"/>
      <c r="K240" s="12"/>
      <c r="L240" s="12"/>
      <c r="M240" s="22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</row>
    <row r="241" ht="38.25" customHeight="1">
      <c r="A241" s="15" t="s">
        <v>305</v>
      </c>
      <c r="B241" s="23" t="s">
        <v>35</v>
      </c>
      <c r="C241" s="23" t="s">
        <v>306</v>
      </c>
      <c r="D241" s="23" t="s">
        <v>307</v>
      </c>
      <c r="E241" s="16" t="s">
        <v>319</v>
      </c>
      <c r="F241" s="23"/>
      <c r="G241" s="33" t="s">
        <v>17</v>
      </c>
      <c r="H241" s="18">
        <v>45042.0</v>
      </c>
      <c r="I241" s="25"/>
      <c r="J241" s="26"/>
      <c r="K241" s="25"/>
      <c r="L241" s="25"/>
      <c r="M241" s="27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</row>
    <row r="242" ht="38.25" customHeight="1">
      <c r="A242" s="7" t="s">
        <v>305</v>
      </c>
      <c r="B242" s="28" t="s">
        <v>35</v>
      </c>
      <c r="C242" s="28" t="s">
        <v>306</v>
      </c>
      <c r="D242" s="28" t="s">
        <v>307</v>
      </c>
      <c r="E242" s="8" t="s">
        <v>320</v>
      </c>
      <c r="F242" s="28"/>
      <c r="G242" s="34"/>
      <c r="H242" s="10"/>
      <c r="I242" s="30"/>
      <c r="J242" s="31"/>
      <c r="K242" s="30"/>
      <c r="L242" s="30"/>
      <c r="M242" s="32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</row>
    <row r="243" ht="38.25" customHeight="1">
      <c r="A243" s="15" t="s">
        <v>305</v>
      </c>
      <c r="B243" s="23" t="s">
        <v>35</v>
      </c>
      <c r="C243" s="23" t="s">
        <v>306</v>
      </c>
      <c r="D243" s="23" t="s">
        <v>307</v>
      </c>
      <c r="E243" s="16" t="s">
        <v>321</v>
      </c>
      <c r="F243" s="23"/>
      <c r="G243" s="33"/>
      <c r="H243" s="18"/>
      <c r="I243" s="25"/>
      <c r="J243" s="26"/>
      <c r="K243" s="25"/>
      <c r="L243" s="25"/>
      <c r="M243" s="27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</row>
    <row r="244" ht="38.25" customHeight="1">
      <c r="A244" s="28" t="s">
        <v>305</v>
      </c>
      <c r="B244" s="28" t="s">
        <v>35</v>
      </c>
      <c r="C244" s="28" t="s">
        <v>306</v>
      </c>
      <c r="D244" s="28" t="s">
        <v>307</v>
      </c>
      <c r="E244" s="29" t="s">
        <v>322</v>
      </c>
      <c r="F244" s="28"/>
      <c r="G244" s="34" t="s">
        <v>17</v>
      </c>
      <c r="H244" s="10">
        <v>45042.0</v>
      </c>
      <c r="I244" s="30"/>
      <c r="J244" s="31"/>
      <c r="K244" s="30"/>
      <c r="L244" s="30"/>
      <c r="M244" s="32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</row>
    <row r="245" ht="38.25" customHeight="1">
      <c r="A245" s="23" t="s">
        <v>305</v>
      </c>
      <c r="B245" s="23" t="s">
        <v>35</v>
      </c>
      <c r="C245" s="23" t="s">
        <v>306</v>
      </c>
      <c r="D245" s="23" t="s">
        <v>307</v>
      </c>
      <c r="E245" s="24" t="s">
        <v>323</v>
      </c>
      <c r="F245" s="23"/>
      <c r="G245" s="33" t="s">
        <v>17</v>
      </c>
      <c r="H245" s="18">
        <v>45042.0</v>
      </c>
      <c r="I245" s="25"/>
      <c r="J245" s="26"/>
      <c r="K245" s="25"/>
      <c r="L245" s="25"/>
      <c r="M245" s="27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</row>
    <row r="246" ht="38.25" customHeight="1">
      <c r="A246" s="7" t="s">
        <v>324</v>
      </c>
      <c r="B246" s="7" t="s">
        <v>325</v>
      </c>
      <c r="C246" s="7" t="s">
        <v>326</v>
      </c>
      <c r="D246" s="7" t="s">
        <v>17</v>
      </c>
      <c r="E246" s="8" t="s">
        <v>327</v>
      </c>
      <c r="F246" s="7"/>
      <c r="G246" s="9" t="s">
        <v>328</v>
      </c>
      <c r="H246" s="10"/>
      <c r="I246" s="7"/>
      <c r="J246" s="11"/>
      <c r="K246" s="12"/>
      <c r="L246" s="12"/>
      <c r="M246" s="22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</row>
    <row r="247" ht="15.75" customHeight="1">
      <c r="A247" s="15" t="s">
        <v>329</v>
      </c>
      <c r="B247" s="15" t="s">
        <v>325</v>
      </c>
      <c r="C247" s="15" t="s">
        <v>326</v>
      </c>
      <c r="D247" s="15" t="s">
        <v>17</v>
      </c>
      <c r="E247" s="16" t="s">
        <v>330</v>
      </c>
      <c r="F247" s="15"/>
      <c r="G247" s="17" t="s">
        <v>331</v>
      </c>
      <c r="H247" s="18"/>
      <c r="I247" s="15"/>
      <c r="J247" s="19"/>
      <c r="K247" s="20"/>
      <c r="L247" s="20"/>
      <c r="M247" s="21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</row>
    <row r="248" ht="38.25" customHeight="1">
      <c r="A248" s="7" t="s">
        <v>332</v>
      </c>
      <c r="B248" s="7" t="s">
        <v>325</v>
      </c>
      <c r="C248" s="7" t="s">
        <v>326</v>
      </c>
      <c r="D248" s="7" t="s">
        <v>17</v>
      </c>
      <c r="E248" s="8" t="s">
        <v>333</v>
      </c>
      <c r="F248" s="7"/>
      <c r="G248" s="9" t="s">
        <v>334</v>
      </c>
      <c r="H248" s="10"/>
      <c r="I248" s="7"/>
      <c r="J248" s="11"/>
      <c r="K248" s="12"/>
      <c r="L248" s="12"/>
      <c r="M248" s="35"/>
      <c r="N248" s="55"/>
      <c r="O248" s="55"/>
      <c r="P248" s="55"/>
      <c r="Q248" s="55"/>
      <c r="R248" s="55"/>
      <c r="S248" s="55"/>
      <c r="T248" s="55"/>
      <c r="U248" s="55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</row>
    <row r="249" ht="38.25" customHeight="1">
      <c r="A249" s="15" t="s">
        <v>335</v>
      </c>
      <c r="B249" s="15" t="s">
        <v>325</v>
      </c>
      <c r="C249" s="15" t="s">
        <v>17</v>
      </c>
      <c r="D249" s="15" t="s">
        <v>17</v>
      </c>
      <c r="E249" s="16" t="s">
        <v>336</v>
      </c>
      <c r="F249" s="15"/>
      <c r="G249" s="17" t="s">
        <v>337</v>
      </c>
      <c r="H249" s="18"/>
      <c r="I249" s="15"/>
      <c r="J249" s="19"/>
      <c r="K249" s="20"/>
      <c r="L249" s="20"/>
      <c r="M249" s="21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</row>
    <row r="250" ht="38.25" customHeight="1">
      <c r="A250" s="7" t="s">
        <v>338</v>
      </c>
      <c r="B250" s="7" t="s">
        <v>325</v>
      </c>
      <c r="C250" s="7" t="s">
        <v>339</v>
      </c>
      <c r="D250" s="7"/>
      <c r="E250" s="8" t="s">
        <v>340</v>
      </c>
      <c r="F250" s="7"/>
      <c r="G250" s="56" t="s">
        <v>331</v>
      </c>
      <c r="H250" s="10"/>
      <c r="I250" s="7"/>
      <c r="J250" s="11"/>
      <c r="K250" s="12"/>
      <c r="L250" s="12"/>
      <c r="M250" s="57"/>
      <c r="N250" s="58"/>
      <c r="O250" s="58"/>
      <c r="P250" s="58"/>
      <c r="Q250" s="58"/>
      <c r="R250" s="58"/>
      <c r="S250" s="58"/>
      <c r="T250" s="58"/>
      <c r="U250" s="58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</row>
    <row r="251" ht="38.25" customHeight="1">
      <c r="A251" s="15" t="s">
        <v>341</v>
      </c>
      <c r="B251" s="15" t="s">
        <v>325</v>
      </c>
      <c r="C251" s="15"/>
      <c r="D251" s="15"/>
      <c r="E251" s="16" t="s">
        <v>342</v>
      </c>
      <c r="F251" s="59"/>
      <c r="G251" s="17" t="s">
        <v>328</v>
      </c>
      <c r="H251" s="18"/>
      <c r="I251" s="15"/>
      <c r="J251" s="19"/>
      <c r="K251" s="20"/>
      <c r="L251" s="20"/>
      <c r="M251" s="21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</row>
    <row r="252" ht="38.25" customHeight="1">
      <c r="A252" s="7" t="s">
        <v>343</v>
      </c>
      <c r="B252" s="7" t="s">
        <v>325</v>
      </c>
      <c r="C252" s="7"/>
      <c r="D252" s="7"/>
      <c r="E252" s="8" t="s">
        <v>344</v>
      </c>
      <c r="F252" s="60"/>
      <c r="G252" s="9" t="s">
        <v>345</v>
      </c>
      <c r="H252" s="10"/>
      <c r="I252" s="7"/>
      <c r="J252" s="11"/>
      <c r="K252" s="12"/>
      <c r="L252" s="12"/>
      <c r="M252" s="22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</row>
    <row r="253" ht="38.25" customHeight="1">
      <c r="A253" s="15" t="s">
        <v>346</v>
      </c>
      <c r="B253" s="15" t="s">
        <v>325</v>
      </c>
      <c r="C253" s="15"/>
      <c r="D253" s="15"/>
      <c r="E253" s="16" t="s">
        <v>347</v>
      </c>
      <c r="F253" s="59"/>
      <c r="G253" s="17" t="s">
        <v>345</v>
      </c>
      <c r="H253" s="18"/>
      <c r="I253" s="15"/>
      <c r="J253" s="19"/>
      <c r="K253" s="20"/>
      <c r="L253" s="20"/>
      <c r="M253" s="21"/>
      <c r="N253" s="32"/>
      <c r="O253" s="32"/>
      <c r="P253" s="32"/>
      <c r="Q253" s="32"/>
      <c r="R253" s="32"/>
      <c r="S253" s="32"/>
      <c r="T253" s="32"/>
      <c r="U253" s="32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</row>
    <row r="254" ht="38.25" customHeight="1">
      <c r="A254" s="7" t="s">
        <v>348</v>
      </c>
      <c r="B254" s="7" t="s">
        <v>325</v>
      </c>
      <c r="C254" s="7" t="s">
        <v>349</v>
      </c>
      <c r="D254" s="7"/>
      <c r="E254" s="8" t="s">
        <v>350</v>
      </c>
      <c r="F254" s="60"/>
      <c r="G254" s="9" t="s">
        <v>331</v>
      </c>
      <c r="H254" s="10"/>
      <c r="I254" s="7"/>
      <c r="J254" s="11"/>
      <c r="K254" s="12"/>
      <c r="L254" s="12"/>
      <c r="M254" s="22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</row>
    <row r="255" ht="15.75" customHeight="1">
      <c r="A255" s="15" t="s">
        <v>351</v>
      </c>
      <c r="B255" s="15" t="s">
        <v>325</v>
      </c>
      <c r="C255" s="15" t="s">
        <v>352</v>
      </c>
      <c r="D255" s="15" t="s">
        <v>353</v>
      </c>
      <c r="E255" s="16" t="s">
        <v>354</v>
      </c>
      <c r="F255" s="59"/>
      <c r="G255" s="17" t="s">
        <v>355</v>
      </c>
      <c r="H255" s="18"/>
      <c r="I255" s="15"/>
      <c r="J255" s="19">
        <v>44742.0</v>
      </c>
      <c r="K255" s="20" t="s">
        <v>356</v>
      </c>
      <c r="L255" s="20" t="s">
        <v>76</v>
      </c>
      <c r="M255" s="21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</row>
    <row r="256" ht="15.75" customHeight="1">
      <c r="A256" s="7" t="s">
        <v>357</v>
      </c>
      <c r="B256" s="7" t="s">
        <v>325</v>
      </c>
      <c r="C256" s="7"/>
      <c r="D256" s="7" t="s">
        <v>358</v>
      </c>
      <c r="E256" s="8" t="s">
        <v>359</v>
      </c>
      <c r="F256" s="7"/>
      <c r="G256" s="9" t="s">
        <v>360</v>
      </c>
      <c r="H256" s="10"/>
      <c r="I256" s="7"/>
      <c r="J256" s="11"/>
      <c r="K256" s="12"/>
      <c r="L256" s="12"/>
      <c r="M256" s="22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</row>
    <row r="257" ht="15.75" customHeight="1">
      <c r="A257" s="15" t="s">
        <v>361</v>
      </c>
      <c r="B257" s="15" t="s">
        <v>325</v>
      </c>
      <c r="C257" s="15" t="s">
        <v>362</v>
      </c>
      <c r="D257" s="15" t="s">
        <v>358</v>
      </c>
      <c r="E257" s="16" t="s">
        <v>363</v>
      </c>
      <c r="F257" s="15"/>
      <c r="G257" s="17" t="s">
        <v>364</v>
      </c>
      <c r="H257" s="18"/>
      <c r="I257" s="15"/>
      <c r="J257" s="19"/>
      <c r="K257" s="20"/>
      <c r="L257" s="20"/>
      <c r="M257" s="21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</row>
    <row r="258" ht="15.75" customHeight="1">
      <c r="A258" s="7" t="s">
        <v>365</v>
      </c>
      <c r="B258" s="7" t="s">
        <v>325</v>
      </c>
      <c r="C258" s="7" t="s">
        <v>362</v>
      </c>
      <c r="D258" s="7" t="s">
        <v>358</v>
      </c>
      <c r="E258" s="8" t="s">
        <v>366</v>
      </c>
      <c r="F258" s="7"/>
      <c r="G258" s="9" t="s">
        <v>334</v>
      </c>
      <c r="H258" s="10"/>
      <c r="I258" s="7"/>
      <c r="J258" s="11"/>
      <c r="K258" s="12"/>
      <c r="L258" s="12"/>
      <c r="M258" s="22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</row>
    <row r="259" ht="15.75" customHeight="1">
      <c r="A259" s="15" t="s">
        <v>367</v>
      </c>
      <c r="B259" s="15" t="s">
        <v>325</v>
      </c>
      <c r="C259" s="15" t="s">
        <v>368</v>
      </c>
      <c r="D259" s="15" t="s">
        <v>369</v>
      </c>
      <c r="E259" s="16" t="s">
        <v>370</v>
      </c>
      <c r="F259" s="15"/>
      <c r="G259" s="17" t="s">
        <v>371</v>
      </c>
      <c r="H259" s="18"/>
      <c r="I259" s="15"/>
      <c r="J259" s="19"/>
      <c r="K259" s="20"/>
      <c r="L259" s="20"/>
      <c r="M259" s="21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</row>
    <row r="260" ht="15.75" customHeight="1">
      <c r="A260" s="7" t="s">
        <v>372</v>
      </c>
      <c r="B260" s="7" t="s">
        <v>325</v>
      </c>
      <c r="C260" s="7" t="s">
        <v>326</v>
      </c>
      <c r="D260" s="7" t="s">
        <v>358</v>
      </c>
      <c r="E260" s="8" t="s">
        <v>373</v>
      </c>
      <c r="F260" s="7"/>
      <c r="G260" s="9" t="s">
        <v>360</v>
      </c>
      <c r="H260" s="10"/>
      <c r="I260" s="7"/>
      <c r="J260" s="11"/>
      <c r="K260" s="12"/>
      <c r="L260" s="12"/>
      <c r="M260" s="22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</row>
    <row r="261" ht="15.75" customHeight="1">
      <c r="A261" s="15" t="s">
        <v>374</v>
      </c>
      <c r="B261" s="15" t="s">
        <v>325</v>
      </c>
      <c r="C261" s="15" t="s">
        <v>375</v>
      </c>
      <c r="D261" s="15"/>
      <c r="E261" s="16"/>
      <c r="F261" s="15"/>
      <c r="G261" s="17" t="s">
        <v>337</v>
      </c>
      <c r="H261" s="18"/>
      <c r="I261" s="15"/>
      <c r="J261" s="19"/>
      <c r="K261" s="20"/>
      <c r="L261" s="20"/>
      <c r="M261" s="21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</row>
    <row r="262" ht="15.75" customHeight="1">
      <c r="A262" s="7" t="s">
        <v>376</v>
      </c>
      <c r="B262" s="7" t="s">
        <v>325</v>
      </c>
      <c r="C262" s="7" t="s">
        <v>375</v>
      </c>
      <c r="D262" s="7"/>
      <c r="E262" s="8"/>
      <c r="F262" s="7"/>
      <c r="G262" s="9" t="s">
        <v>360</v>
      </c>
      <c r="H262" s="10"/>
      <c r="I262" s="7"/>
      <c r="J262" s="11"/>
      <c r="K262" s="12"/>
      <c r="L262" s="12"/>
      <c r="M262" s="22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</row>
    <row r="263" ht="15.75" customHeight="1">
      <c r="A263" s="15" t="s">
        <v>377</v>
      </c>
      <c r="B263" s="15" t="s">
        <v>325</v>
      </c>
      <c r="C263" s="15" t="s">
        <v>375</v>
      </c>
      <c r="D263" s="15"/>
      <c r="E263" s="16" t="s">
        <v>378</v>
      </c>
      <c r="F263" s="15"/>
      <c r="G263" s="17" t="s">
        <v>379</v>
      </c>
      <c r="H263" s="18"/>
      <c r="I263" s="15"/>
      <c r="J263" s="19"/>
      <c r="K263" s="20"/>
      <c r="L263" s="20"/>
      <c r="M263" s="21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</row>
    <row r="264" ht="15.75" customHeight="1">
      <c r="A264" s="7" t="s">
        <v>380</v>
      </c>
      <c r="B264" s="7" t="s">
        <v>325</v>
      </c>
      <c r="C264" s="7" t="s">
        <v>381</v>
      </c>
      <c r="D264" s="7" t="s">
        <v>382</v>
      </c>
      <c r="E264" s="8" t="s">
        <v>383</v>
      </c>
      <c r="F264" s="7"/>
      <c r="G264" s="9" t="s">
        <v>384</v>
      </c>
      <c r="H264" s="10"/>
      <c r="I264" s="7"/>
      <c r="J264" s="11"/>
      <c r="K264" s="12"/>
      <c r="L264" s="12"/>
      <c r="M264" s="22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</row>
    <row r="265" ht="15.75" customHeight="1">
      <c r="A265" s="15" t="s">
        <v>385</v>
      </c>
      <c r="B265" s="15" t="s">
        <v>325</v>
      </c>
      <c r="C265" s="15" t="s">
        <v>381</v>
      </c>
      <c r="D265" s="15" t="s">
        <v>66</v>
      </c>
      <c r="E265" s="16" t="s">
        <v>386</v>
      </c>
      <c r="F265" s="15"/>
      <c r="G265" s="17" t="s">
        <v>387</v>
      </c>
      <c r="H265" s="18"/>
      <c r="I265" s="15"/>
      <c r="J265" s="19"/>
      <c r="K265" s="20"/>
      <c r="L265" s="20"/>
      <c r="M265" s="21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</row>
    <row r="266" ht="15.75" customHeight="1">
      <c r="A266" s="7" t="s">
        <v>388</v>
      </c>
      <c r="B266" s="7" t="s">
        <v>325</v>
      </c>
      <c r="C266" s="7"/>
      <c r="D266" s="7" t="s">
        <v>66</v>
      </c>
      <c r="E266" s="8" t="s">
        <v>389</v>
      </c>
      <c r="F266" s="7"/>
      <c r="G266" s="9" t="s">
        <v>390</v>
      </c>
      <c r="H266" s="10"/>
      <c r="I266" s="7"/>
      <c r="J266" s="11"/>
      <c r="K266" s="12"/>
      <c r="L266" s="12"/>
      <c r="M266" s="22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</row>
    <row r="267" ht="15.75" customHeight="1">
      <c r="A267" s="15" t="s">
        <v>391</v>
      </c>
      <c r="B267" s="15" t="s">
        <v>325</v>
      </c>
      <c r="C267" s="15"/>
      <c r="D267" s="15"/>
      <c r="E267" s="16" t="s">
        <v>392</v>
      </c>
      <c r="F267" s="15"/>
      <c r="G267" s="17" t="s">
        <v>334</v>
      </c>
      <c r="H267" s="18"/>
      <c r="I267" s="15"/>
      <c r="J267" s="19"/>
      <c r="K267" s="20"/>
      <c r="L267" s="20"/>
      <c r="M267" s="21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</row>
    <row r="268" ht="15.75" customHeight="1">
      <c r="A268" s="7" t="s">
        <v>393</v>
      </c>
      <c r="B268" s="7" t="s">
        <v>325</v>
      </c>
      <c r="C268" s="7"/>
      <c r="D268" s="7"/>
      <c r="E268" s="8"/>
      <c r="F268" s="7"/>
      <c r="G268" s="9" t="s">
        <v>345</v>
      </c>
      <c r="H268" s="10"/>
      <c r="I268" s="7"/>
      <c r="J268" s="11"/>
      <c r="K268" s="12"/>
      <c r="L268" s="12"/>
      <c r="M268" s="22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</row>
    <row r="269" ht="15.75" customHeight="1">
      <c r="A269" s="15" t="s">
        <v>394</v>
      </c>
      <c r="B269" s="15" t="s">
        <v>325</v>
      </c>
      <c r="C269" s="15" t="s">
        <v>375</v>
      </c>
      <c r="D269" s="15"/>
      <c r="E269" s="16" t="s">
        <v>395</v>
      </c>
      <c r="F269" s="15"/>
      <c r="G269" s="17" t="s">
        <v>331</v>
      </c>
      <c r="H269" s="18"/>
      <c r="I269" s="15"/>
      <c r="J269" s="19"/>
      <c r="K269" s="20"/>
      <c r="L269" s="20"/>
      <c r="M269" s="21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</row>
    <row r="270" ht="15.75" customHeight="1">
      <c r="A270" s="7" t="s">
        <v>396</v>
      </c>
      <c r="B270" s="7" t="s">
        <v>325</v>
      </c>
      <c r="C270" s="7"/>
      <c r="D270" s="7"/>
      <c r="E270" s="8" t="s">
        <v>397</v>
      </c>
      <c r="F270" s="7"/>
      <c r="G270" s="9" t="s">
        <v>337</v>
      </c>
      <c r="H270" s="10"/>
      <c r="I270" s="7"/>
      <c r="J270" s="11"/>
      <c r="K270" s="12"/>
      <c r="L270" s="12"/>
      <c r="M270" s="22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</row>
    <row r="271" ht="15.75" customHeight="1">
      <c r="A271" s="15" t="s">
        <v>398</v>
      </c>
      <c r="B271" s="15" t="s">
        <v>325</v>
      </c>
      <c r="C271" s="15" t="s">
        <v>339</v>
      </c>
      <c r="D271" s="15" t="s">
        <v>17</v>
      </c>
      <c r="E271" s="16" t="s">
        <v>399</v>
      </c>
      <c r="F271" s="15"/>
      <c r="G271" s="17" t="s">
        <v>331</v>
      </c>
      <c r="H271" s="18"/>
      <c r="I271" s="15"/>
      <c r="J271" s="19"/>
      <c r="K271" s="20"/>
      <c r="L271" s="20"/>
      <c r="M271" s="21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</row>
    <row r="272" ht="15.75" customHeight="1">
      <c r="A272" s="7" t="s">
        <v>400</v>
      </c>
      <c r="B272" s="7" t="s">
        <v>325</v>
      </c>
      <c r="C272" s="7" t="s">
        <v>401</v>
      </c>
      <c r="D272" s="7"/>
      <c r="E272" s="8" t="s">
        <v>402</v>
      </c>
      <c r="F272" s="7"/>
      <c r="G272" s="9" t="s">
        <v>379</v>
      </c>
      <c r="H272" s="10"/>
      <c r="I272" s="7"/>
      <c r="J272" s="11"/>
      <c r="K272" s="12"/>
      <c r="L272" s="12"/>
      <c r="M272" s="22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</row>
    <row r="273" ht="15.75" customHeight="1">
      <c r="A273" s="15" t="s">
        <v>403</v>
      </c>
      <c r="B273" s="15" t="s">
        <v>325</v>
      </c>
      <c r="C273" s="15" t="s">
        <v>17</v>
      </c>
      <c r="D273" s="15" t="s">
        <v>124</v>
      </c>
      <c r="E273" s="16" t="s">
        <v>404</v>
      </c>
      <c r="F273" s="15"/>
      <c r="G273" s="17" t="s">
        <v>355</v>
      </c>
      <c r="H273" s="18"/>
      <c r="I273" s="15"/>
      <c r="J273" s="19"/>
      <c r="K273" s="20"/>
      <c r="L273" s="20"/>
      <c r="M273" s="21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</row>
    <row r="274" ht="15.75" customHeight="1">
      <c r="A274" s="7" t="s">
        <v>405</v>
      </c>
      <c r="B274" s="7" t="s">
        <v>325</v>
      </c>
      <c r="C274" s="7"/>
      <c r="D274" s="7"/>
      <c r="E274" s="8" t="s">
        <v>406</v>
      </c>
      <c r="F274" s="7"/>
      <c r="G274" s="9" t="s">
        <v>360</v>
      </c>
      <c r="H274" s="10"/>
      <c r="I274" s="7"/>
      <c r="J274" s="11"/>
      <c r="K274" s="12"/>
      <c r="L274" s="12"/>
      <c r="M274" s="22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</row>
    <row r="275" ht="15.75" customHeight="1">
      <c r="A275" s="15" t="s">
        <v>407</v>
      </c>
      <c r="B275" s="15" t="s">
        <v>325</v>
      </c>
      <c r="C275" s="15"/>
      <c r="D275" s="15"/>
      <c r="E275" s="16" t="s">
        <v>408</v>
      </c>
      <c r="F275" s="15"/>
      <c r="G275" s="17" t="s">
        <v>328</v>
      </c>
      <c r="H275" s="18"/>
      <c r="I275" s="15"/>
      <c r="J275" s="19"/>
      <c r="K275" s="20"/>
      <c r="L275" s="20"/>
      <c r="M275" s="21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</row>
    <row r="276" ht="15.75" customHeight="1">
      <c r="A276" s="7" t="s">
        <v>409</v>
      </c>
      <c r="B276" s="7" t="s">
        <v>325</v>
      </c>
      <c r="C276" s="7"/>
      <c r="D276" s="7"/>
      <c r="E276" s="8">
        <v>2645.0</v>
      </c>
      <c r="F276" s="7"/>
      <c r="G276" s="9">
        <v>1.0</v>
      </c>
      <c r="H276" s="10"/>
      <c r="I276" s="7"/>
      <c r="J276" s="11"/>
      <c r="K276" s="7"/>
      <c r="L276" s="7"/>
      <c r="M276" s="35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</row>
    <row r="277" ht="15.75" customHeight="1">
      <c r="A277" s="15" t="s">
        <v>410</v>
      </c>
      <c r="B277" s="15" t="s">
        <v>325</v>
      </c>
      <c r="C277" s="15" t="s">
        <v>326</v>
      </c>
      <c r="D277" s="15" t="s">
        <v>17</v>
      </c>
      <c r="E277" s="16" t="s">
        <v>411</v>
      </c>
      <c r="F277" s="15"/>
      <c r="G277" s="17" t="s">
        <v>337</v>
      </c>
      <c r="H277" s="18"/>
      <c r="I277" s="15"/>
      <c r="J277" s="19"/>
      <c r="K277" s="20"/>
      <c r="L277" s="20"/>
      <c r="M277" s="21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</row>
    <row r="278" ht="15.75" customHeight="1">
      <c r="A278" s="7" t="s">
        <v>412</v>
      </c>
      <c r="B278" s="7" t="s">
        <v>325</v>
      </c>
      <c r="C278" s="7"/>
      <c r="D278" s="7"/>
      <c r="E278" s="8" t="s">
        <v>413</v>
      </c>
      <c r="F278" s="7"/>
      <c r="G278" s="9" t="s">
        <v>360</v>
      </c>
      <c r="H278" s="10"/>
      <c r="I278" s="7"/>
      <c r="J278" s="11"/>
      <c r="K278" s="12"/>
      <c r="L278" s="12"/>
      <c r="M278" s="22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</row>
    <row r="279" ht="15.75" customHeight="1">
      <c r="A279" s="15" t="s">
        <v>414</v>
      </c>
      <c r="B279" s="15" t="s">
        <v>325</v>
      </c>
      <c r="C279" s="15"/>
      <c r="D279" s="15"/>
      <c r="E279" s="16" t="s">
        <v>415</v>
      </c>
      <c r="F279" s="15"/>
      <c r="G279" s="17" t="s">
        <v>360</v>
      </c>
      <c r="H279" s="18"/>
      <c r="I279" s="15"/>
      <c r="J279" s="19"/>
      <c r="K279" s="20"/>
      <c r="L279" s="20"/>
      <c r="M279" s="21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</row>
    <row r="280" ht="15.75" customHeight="1">
      <c r="A280" s="7" t="s">
        <v>416</v>
      </c>
      <c r="B280" s="7" t="s">
        <v>417</v>
      </c>
      <c r="C280" s="7" t="s">
        <v>418</v>
      </c>
      <c r="D280" s="7" t="s">
        <v>419</v>
      </c>
      <c r="E280" s="8" t="s">
        <v>17</v>
      </c>
      <c r="F280" s="7"/>
      <c r="G280" s="9">
        <v>4.0</v>
      </c>
      <c r="H280" s="10"/>
      <c r="I280" s="7"/>
      <c r="J280" s="11"/>
      <c r="K280" s="12"/>
      <c r="L280" s="12"/>
      <c r="M280" s="22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</row>
    <row r="281" ht="15.75" customHeight="1">
      <c r="A281" s="23" t="s">
        <v>420</v>
      </c>
      <c r="B281" s="23" t="s">
        <v>0</v>
      </c>
      <c r="C281" s="23" t="s">
        <v>421</v>
      </c>
      <c r="D281" s="23" t="s">
        <v>422</v>
      </c>
      <c r="E281" s="24" t="s">
        <v>423</v>
      </c>
      <c r="F281" s="23"/>
      <c r="G281" s="17" t="s">
        <v>17</v>
      </c>
      <c r="H281" s="18"/>
      <c r="I281" s="23"/>
      <c r="J281" s="26"/>
      <c r="K281" s="25"/>
      <c r="L281" s="25"/>
      <c r="M281" s="61"/>
      <c r="N281" s="55"/>
      <c r="O281" s="55"/>
      <c r="P281" s="55"/>
      <c r="Q281" s="55"/>
      <c r="R281" s="55"/>
      <c r="S281" s="55"/>
      <c r="T281" s="55"/>
      <c r="U281" s="55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</row>
    <row r="282" ht="15.75" customHeight="1">
      <c r="A282" s="7" t="s">
        <v>424</v>
      </c>
      <c r="B282" s="7" t="s">
        <v>425</v>
      </c>
      <c r="C282" s="7" t="s">
        <v>426</v>
      </c>
      <c r="D282" s="7" t="s">
        <v>427</v>
      </c>
      <c r="E282" s="8" t="s">
        <v>428</v>
      </c>
      <c r="F282" s="7"/>
      <c r="G282" s="9" t="s">
        <v>17</v>
      </c>
      <c r="H282" s="10"/>
      <c r="I282" s="7"/>
      <c r="J282" s="11"/>
      <c r="K282" s="12"/>
      <c r="L282" s="12"/>
      <c r="M282" s="22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</row>
    <row r="283" ht="15.75" customHeight="1">
      <c r="A283" s="15" t="s">
        <v>424</v>
      </c>
      <c r="B283" s="15" t="s">
        <v>425</v>
      </c>
      <c r="C283" s="15" t="s">
        <v>426</v>
      </c>
      <c r="D283" s="15" t="s">
        <v>427</v>
      </c>
      <c r="E283" s="16" t="s">
        <v>429</v>
      </c>
      <c r="F283" s="15"/>
      <c r="G283" s="17" t="s">
        <v>17</v>
      </c>
      <c r="H283" s="18"/>
      <c r="I283" s="15"/>
      <c r="J283" s="19"/>
      <c r="K283" s="20"/>
      <c r="L283" s="20"/>
      <c r="M283" s="21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</row>
    <row r="284" ht="15.75" customHeight="1">
      <c r="A284" s="62" t="s">
        <v>424</v>
      </c>
      <c r="B284" s="7" t="s">
        <v>425</v>
      </c>
      <c r="C284" s="7" t="s">
        <v>430</v>
      </c>
      <c r="D284" s="7" t="s">
        <v>431</v>
      </c>
      <c r="E284" s="8" t="s">
        <v>432</v>
      </c>
      <c r="F284" s="7" t="s">
        <v>41</v>
      </c>
      <c r="G284" s="9" t="s">
        <v>17</v>
      </c>
      <c r="H284" s="10"/>
      <c r="I284" s="7" t="s">
        <v>433</v>
      </c>
      <c r="J284" s="11"/>
      <c r="K284" s="12"/>
      <c r="L284" s="12"/>
      <c r="M284" s="22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</row>
    <row r="285" ht="15.75" customHeight="1">
      <c r="A285" s="63" t="s">
        <v>424</v>
      </c>
      <c r="B285" s="15" t="s">
        <v>425</v>
      </c>
      <c r="C285" s="15" t="s">
        <v>434</v>
      </c>
      <c r="D285" s="15" t="s">
        <v>435</v>
      </c>
      <c r="E285" s="16" t="s">
        <v>436</v>
      </c>
      <c r="F285" s="15"/>
      <c r="G285" s="17" t="s">
        <v>17</v>
      </c>
      <c r="H285" s="18"/>
      <c r="I285" s="15"/>
      <c r="J285" s="19"/>
      <c r="K285" s="20"/>
      <c r="L285" s="20"/>
      <c r="M285" s="21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</row>
    <row r="286" ht="15.75" customHeight="1">
      <c r="A286" s="7" t="s">
        <v>437</v>
      </c>
      <c r="B286" s="7" t="s">
        <v>417</v>
      </c>
      <c r="C286" s="7" t="s">
        <v>438</v>
      </c>
      <c r="D286" s="7" t="s">
        <v>439</v>
      </c>
      <c r="E286" s="8" t="s">
        <v>440</v>
      </c>
      <c r="F286" s="7"/>
      <c r="G286" s="9" t="s">
        <v>17</v>
      </c>
      <c r="H286" s="10"/>
      <c r="I286" s="7"/>
      <c r="J286" s="11"/>
      <c r="K286" s="12"/>
      <c r="L286" s="12"/>
      <c r="M286" s="22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</row>
    <row r="287" ht="15.75" customHeight="1">
      <c r="A287" s="15" t="s">
        <v>437</v>
      </c>
      <c r="B287" s="15" t="s">
        <v>417</v>
      </c>
      <c r="C287" s="15" t="s">
        <v>438</v>
      </c>
      <c r="D287" s="15" t="s">
        <v>439</v>
      </c>
      <c r="E287" s="16" t="s">
        <v>441</v>
      </c>
      <c r="F287" s="15"/>
      <c r="G287" s="17" t="s">
        <v>17</v>
      </c>
      <c r="H287" s="18"/>
      <c r="I287" s="15"/>
      <c r="J287" s="19"/>
      <c r="K287" s="20"/>
      <c r="L287" s="20"/>
      <c r="M287" s="21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</row>
    <row r="288" ht="15.75" customHeight="1">
      <c r="A288" s="7" t="s">
        <v>437</v>
      </c>
      <c r="B288" s="7" t="s">
        <v>417</v>
      </c>
      <c r="C288" s="7" t="s">
        <v>438</v>
      </c>
      <c r="D288" s="7" t="s">
        <v>439</v>
      </c>
      <c r="E288" s="8" t="s">
        <v>442</v>
      </c>
      <c r="F288" s="7"/>
      <c r="G288" s="9" t="s">
        <v>17</v>
      </c>
      <c r="H288" s="10"/>
      <c r="I288" s="7"/>
      <c r="J288" s="11"/>
      <c r="K288" s="12"/>
      <c r="L288" s="12"/>
      <c r="M288" s="22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</row>
    <row r="289" ht="15.75" customHeight="1">
      <c r="A289" s="15" t="s">
        <v>437</v>
      </c>
      <c r="B289" s="15" t="s">
        <v>417</v>
      </c>
      <c r="C289" s="15" t="s">
        <v>438</v>
      </c>
      <c r="D289" s="15" t="s">
        <v>443</v>
      </c>
      <c r="E289" s="16" t="s">
        <v>444</v>
      </c>
      <c r="F289" s="15"/>
      <c r="G289" s="17" t="s">
        <v>17</v>
      </c>
      <c r="H289" s="18"/>
      <c r="I289" s="15"/>
      <c r="J289" s="19"/>
      <c r="K289" s="20"/>
      <c r="L289" s="20"/>
      <c r="M289" s="21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</row>
    <row r="290" ht="15.75" customHeight="1">
      <c r="A290" s="7" t="s">
        <v>437</v>
      </c>
      <c r="B290" s="7" t="s">
        <v>417</v>
      </c>
      <c r="C290" s="7" t="s">
        <v>438</v>
      </c>
      <c r="D290" s="7" t="s">
        <v>439</v>
      </c>
      <c r="E290" s="8" t="s">
        <v>445</v>
      </c>
      <c r="F290" s="7"/>
      <c r="G290" s="9" t="s">
        <v>17</v>
      </c>
      <c r="H290" s="10"/>
      <c r="I290" s="7"/>
      <c r="J290" s="11"/>
      <c r="K290" s="12"/>
      <c r="L290" s="12"/>
      <c r="M290" s="22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</row>
    <row r="291" ht="15.75" customHeight="1">
      <c r="A291" s="15" t="s">
        <v>437</v>
      </c>
      <c r="B291" s="15" t="s">
        <v>417</v>
      </c>
      <c r="C291" s="15" t="s">
        <v>438</v>
      </c>
      <c r="D291" s="15" t="s">
        <v>443</v>
      </c>
      <c r="E291" s="16" t="s">
        <v>446</v>
      </c>
      <c r="F291" s="15"/>
      <c r="G291" s="17" t="s">
        <v>17</v>
      </c>
      <c r="H291" s="18"/>
      <c r="I291" s="15"/>
      <c r="J291" s="19"/>
      <c r="K291" s="20"/>
      <c r="L291" s="20"/>
      <c r="M291" s="21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</row>
    <row r="292" ht="15.75" customHeight="1">
      <c r="A292" s="7" t="s">
        <v>437</v>
      </c>
      <c r="B292" s="7" t="s">
        <v>417</v>
      </c>
      <c r="C292" s="7" t="s">
        <v>438</v>
      </c>
      <c r="D292" s="7" t="s">
        <v>447</v>
      </c>
      <c r="E292" s="8" t="s">
        <v>448</v>
      </c>
      <c r="F292" s="7"/>
      <c r="G292" s="9" t="s">
        <v>17</v>
      </c>
      <c r="H292" s="10"/>
      <c r="I292" s="7"/>
      <c r="J292" s="11"/>
      <c r="K292" s="12"/>
      <c r="L292" s="12"/>
      <c r="M292" s="22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</row>
    <row r="293" ht="15.75" customHeight="1">
      <c r="A293" s="15" t="s">
        <v>437</v>
      </c>
      <c r="B293" s="15" t="s">
        <v>417</v>
      </c>
      <c r="C293" s="15" t="s">
        <v>438</v>
      </c>
      <c r="D293" s="15" t="s">
        <v>449</v>
      </c>
      <c r="E293" s="16" t="s">
        <v>450</v>
      </c>
      <c r="F293" s="15"/>
      <c r="G293" s="17" t="s">
        <v>17</v>
      </c>
      <c r="H293" s="18"/>
      <c r="I293" s="15"/>
      <c r="J293" s="19"/>
      <c r="K293" s="20"/>
      <c r="L293" s="20"/>
      <c r="M293" s="21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</row>
    <row r="294" ht="15.75" customHeight="1">
      <c r="A294" s="7" t="s">
        <v>437</v>
      </c>
      <c r="B294" s="7" t="s">
        <v>417</v>
      </c>
      <c r="C294" s="7" t="s">
        <v>451</v>
      </c>
      <c r="D294" s="7" t="s">
        <v>452</v>
      </c>
      <c r="E294" s="8" t="s">
        <v>453</v>
      </c>
      <c r="F294" s="7"/>
      <c r="G294" s="9" t="s">
        <v>17</v>
      </c>
      <c r="H294" s="10"/>
      <c r="I294" s="7"/>
      <c r="J294" s="11"/>
      <c r="K294" s="12"/>
      <c r="L294" s="12"/>
      <c r="M294" s="22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</row>
    <row r="295" ht="15.75" customHeight="1">
      <c r="A295" s="15" t="s">
        <v>437</v>
      </c>
      <c r="B295" s="15" t="s">
        <v>417</v>
      </c>
      <c r="C295" s="15" t="s">
        <v>451</v>
      </c>
      <c r="D295" s="15" t="s">
        <v>452</v>
      </c>
      <c r="E295" s="16" t="s">
        <v>454</v>
      </c>
      <c r="F295" s="15"/>
      <c r="G295" s="17" t="s">
        <v>17</v>
      </c>
      <c r="H295" s="18"/>
      <c r="I295" s="15"/>
      <c r="J295" s="19"/>
      <c r="K295" s="20"/>
      <c r="L295" s="20"/>
      <c r="M295" s="64"/>
      <c r="N295" s="58"/>
      <c r="O295" s="58"/>
      <c r="P295" s="58"/>
      <c r="Q295" s="58"/>
      <c r="R295" s="58"/>
      <c r="S295" s="58"/>
      <c r="T295" s="58"/>
      <c r="U295" s="58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</row>
    <row r="296" ht="15.75" customHeight="1">
      <c r="A296" s="7" t="s">
        <v>437</v>
      </c>
      <c r="B296" s="7" t="s">
        <v>417</v>
      </c>
      <c r="C296" s="7" t="s">
        <v>451</v>
      </c>
      <c r="D296" s="7" t="s">
        <v>452</v>
      </c>
      <c r="E296" s="8" t="s">
        <v>455</v>
      </c>
      <c r="F296" s="7"/>
      <c r="G296" s="9" t="s">
        <v>17</v>
      </c>
      <c r="H296" s="10"/>
      <c r="I296" s="7"/>
      <c r="J296" s="11"/>
      <c r="K296" s="12"/>
      <c r="L296" s="12"/>
      <c r="M296" s="57"/>
      <c r="N296" s="58"/>
      <c r="O296" s="58"/>
      <c r="P296" s="58"/>
      <c r="Q296" s="58"/>
      <c r="R296" s="58"/>
      <c r="S296" s="58"/>
      <c r="T296" s="58"/>
      <c r="U296" s="58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</row>
    <row r="297" ht="15.75" customHeight="1">
      <c r="A297" s="15" t="s">
        <v>437</v>
      </c>
      <c r="B297" s="15" t="s">
        <v>417</v>
      </c>
      <c r="C297" s="15" t="s">
        <v>456</v>
      </c>
      <c r="D297" s="15" t="s">
        <v>457</v>
      </c>
      <c r="E297" s="16" t="s">
        <v>458</v>
      </c>
      <c r="F297" s="15"/>
      <c r="G297" s="17" t="s">
        <v>17</v>
      </c>
      <c r="H297" s="18"/>
      <c r="I297" s="15"/>
      <c r="J297" s="19"/>
      <c r="K297" s="20"/>
      <c r="L297" s="20"/>
      <c r="M297" s="64"/>
      <c r="N297" s="58"/>
      <c r="O297" s="58"/>
      <c r="P297" s="58"/>
      <c r="Q297" s="58"/>
      <c r="R297" s="58"/>
      <c r="S297" s="58"/>
      <c r="T297" s="58"/>
      <c r="U297" s="58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</row>
    <row r="298" ht="15.75" customHeight="1">
      <c r="A298" s="7" t="s">
        <v>437</v>
      </c>
      <c r="B298" s="7" t="s">
        <v>417</v>
      </c>
      <c r="C298" s="7" t="s">
        <v>456</v>
      </c>
      <c r="D298" s="7" t="s">
        <v>459</v>
      </c>
      <c r="E298" s="8" t="s">
        <v>460</v>
      </c>
      <c r="F298" s="7"/>
      <c r="G298" s="9" t="s">
        <v>17</v>
      </c>
      <c r="H298" s="10"/>
      <c r="I298" s="7"/>
      <c r="J298" s="11"/>
      <c r="K298" s="12"/>
      <c r="L298" s="12"/>
      <c r="M298" s="57"/>
      <c r="N298" s="65"/>
      <c r="O298" s="65"/>
      <c r="P298" s="65"/>
      <c r="Q298" s="65"/>
      <c r="R298" s="65"/>
      <c r="S298" s="65"/>
      <c r="T298" s="65"/>
      <c r="U298" s="65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</row>
    <row r="299" ht="15.75" customHeight="1">
      <c r="A299" s="15" t="s">
        <v>437</v>
      </c>
      <c r="B299" s="15" t="s">
        <v>417</v>
      </c>
      <c r="C299" s="15" t="s">
        <v>461</v>
      </c>
      <c r="D299" s="15" t="s">
        <v>462</v>
      </c>
      <c r="E299" s="16" t="s">
        <v>463</v>
      </c>
      <c r="F299" s="15"/>
      <c r="G299" s="17" t="s">
        <v>17</v>
      </c>
      <c r="H299" s="18"/>
      <c r="I299" s="15"/>
      <c r="J299" s="19"/>
      <c r="K299" s="20"/>
      <c r="L299" s="20"/>
      <c r="M299" s="21"/>
      <c r="N299" s="32"/>
      <c r="O299" s="32"/>
      <c r="P299" s="32"/>
      <c r="Q299" s="32"/>
      <c r="R299" s="32"/>
      <c r="S299" s="32"/>
      <c r="T299" s="32"/>
      <c r="U299" s="32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</row>
    <row r="300" ht="15.75" customHeight="1">
      <c r="A300" s="28" t="s">
        <v>437</v>
      </c>
      <c r="B300" s="7" t="s">
        <v>417</v>
      </c>
      <c r="C300" s="28" t="s">
        <v>438</v>
      </c>
      <c r="D300" s="28" t="s">
        <v>464</v>
      </c>
      <c r="E300" s="29" t="s">
        <v>465</v>
      </c>
      <c r="F300" s="28"/>
      <c r="G300" s="34"/>
      <c r="H300" s="10"/>
      <c r="I300" s="30"/>
      <c r="J300" s="31"/>
      <c r="K300" s="30"/>
      <c r="L300" s="30"/>
      <c r="M300" s="32"/>
      <c r="N300" s="27"/>
      <c r="O300" s="27"/>
      <c r="P300" s="27"/>
      <c r="Q300" s="27"/>
      <c r="R300" s="27"/>
      <c r="S300" s="27"/>
      <c r="T300" s="27"/>
      <c r="U300" s="27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</row>
    <row r="301" ht="15.75" customHeight="1">
      <c r="A301" s="23" t="s">
        <v>437</v>
      </c>
      <c r="B301" s="15" t="s">
        <v>417</v>
      </c>
      <c r="C301" s="23" t="s">
        <v>438</v>
      </c>
      <c r="D301" s="23" t="s">
        <v>464</v>
      </c>
      <c r="E301" s="24" t="s">
        <v>466</v>
      </c>
      <c r="F301" s="23"/>
      <c r="G301" s="33"/>
      <c r="H301" s="18"/>
      <c r="I301" s="25"/>
      <c r="J301" s="26"/>
      <c r="K301" s="25"/>
      <c r="L301" s="25"/>
      <c r="M301" s="65"/>
      <c r="N301" s="66"/>
      <c r="O301" s="66"/>
      <c r="P301" s="66"/>
      <c r="Q301" s="66"/>
      <c r="R301" s="66"/>
      <c r="S301" s="66"/>
      <c r="T301" s="66"/>
      <c r="U301" s="66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</row>
    <row r="302" ht="15.75" customHeight="1">
      <c r="A302" s="28" t="s">
        <v>437</v>
      </c>
      <c r="B302" s="7" t="s">
        <v>417</v>
      </c>
      <c r="C302" s="28" t="s">
        <v>438</v>
      </c>
      <c r="D302" s="28" t="s">
        <v>464</v>
      </c>
      <c r="E302" s="29">
        <v>520.0</v>
      </c>
      <c r="F302" s="28"/>
      <c r="G302" s="34"/>
      <c r="H302" s="10"/>
      <c r="I302" s="30"/>
      <c r="J302" s="31"/>
      <c r="K302" s="30"/>
      <c r="L302" s="30"/>
      <c r="M302" s="32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</row>
    <row r="303" ht="15.75" customHeight="1">
      <c r="A303" s="23" t="s">
        <v>437</v>
      </c>
      <c r="B303" s="15" t="s">
        <v>417</v>
      </c>
      <c r="C303" s="23" t="s">
        <v>438</v>
      </c>
      <c r="D303" s="23" t="s">
        <v>467</v>
      </c>
      <c r="E303" s="24">
        <v>5.1011021E7</v>
      </c>
      <c r="F303" s="23"/>
      <c r="G303" s="33"/>
      <c r="H303" s="18"/>
      <c r="I303" s="25"/>
      <c r="J303" s="26"/>
      <c r="K303" s="25"/>
      <c r="L303" s="25"/>
      <c r="M303" s="27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</row>
    <row r="304" ht="15.75" customHeight="1">
      <c r="A304" s="28" t="s">
        <v>437</v>
      </c>
      <c r="B304" s="7" t="s">
        <v>417</v>
      </c>
      <c r="C304" s="28" t="s">
        <v>438</v>
      </c>
      <c r="D304" s="28" t="s">
        <v>468</v>
      </c>
      <c r="E304" s="29" t="s">
        <v>17</v>
      </c>
      <c r="F304" s="28"/>
      <c r="G304" s="34"/>
      <c r="H304" s="10"/>
      <c r="I304" s="30"/>
      <c r="J304" s="31"/>
      <c r="K304" s="30"/>
      <c r="L304" s="30"/>
      <c r="M304" s="32"/>
      <c r="N304" s="27"/>
      <c r="O304" s="27"/>
      <c r="P304" s="27"/>
      <c r="Q304" s="27"/>
      <c r="R304" s="27"/>
      <c r="S304" s="27"/>
      <c r="T304" s="27"/>
      <c r="U304" s="27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</row>
    <row r="305" ht="15.75" customHeight="1">
      <c r="A305" s="23" t="s">
        <v>437</v>
      </c>
      <c r="B305" s="15" t="s">
        <v>417</v>
      </c>
      <c r="C305" s="23" t="s">
        <v>451</v>
      </c>
      <c r="D305" s="23" t="s">
        <v>447</v>
      </c>
      <c r="E305" s="24" t="s">
        <v>17</v>
      </c>
      <c r="F305" s="23"/>
      <c r="G305" s="33"/>
      <c r="H305" s="18"/>
      <c r="I305" s="25"/>
      <c r="J305" s="26"/>
      <c r="K305" s="25"/>
      <c r="L305" s="25"/>
      <c r="M305" s="27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</row>
    <row r="306" ht="15.75" customHeight="1">
      <c r="A306" s="28" t="s">
        <v>437</v>
      </c>
      <c r="B306" s="7" t="s">
        <v>417</v>
      </c>
      <c r="C306" s="28" t="s">
        <v>451</v>
      </c>
      <c r="D306" s="28" t="s">
        <v>447</v>
      </c>
      <c r="E306" s="29" t="s">
        <v>17</v>
      </c>
      <c r="F306" s="28"/>
      <c r="G306" s="34"/>
      <c r="H306" s="10"/>
      <c r="I306" s="30"/>
      <c r="J306" s="31"/>
      <c r="K306" s="30"/>
      <c r="L306" s="30"/>
      <c r="M306" s="32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</row>
    <row r="307" ht="15.75" customHeight="1">
      <c r="A307" s="23" t="s">
        <v>437</v>
      </c>
      <c r="B307" s="15" t="s">
        <v>417</v>
      </c>
      <c r="C307" s="23" t="s">
        <v>456</v>
      </c>
      <c r="D307" s="23" t="s">
        <v>469</v>
      </c>
      <c r="E307" s="24">
        <v>9904319.0</v>
      </c>
      <c r="F307" s="23"/>
      <c r="G307" s="33"/>
      <c r="H307" s="18"/>
      <c r="I307" s="25"/>
      <c r="J307" s="26"/>
      <c r="K307" s="25"/>
      <c r="L307" s="25"/>
      <c r="M307" s="27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</row>
    <row r="308" ht="15.75" customHeight="1">
      <c r="A308" s="28" t="s">
        <v>437</v>
      </c>
      <c r="B308" s="7" t="s">
        <v>417</v>
      </c>
      <c r="C308" s="28" t="s">
        <v>456</v>
      </c>
      <c r="D308" s="28" t="s">
        <v>470</v>
      </c>
      <c r="E308" s="29">
        <v>9931546.0</v>
      </c>
      <c r="F308" s="28"/>
      <c r="G308" s="34"/>
      <c r="H308" s="10"/>
      <c r="I308" s="30"/>
      <c r="J308" s="31"/>
      <c r="K308" s="30"/>
      <c r="L308" s="30"/>
      <c r="M308" s="32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</row>
    <row r="309" ht="15.75" customHeight="1">
      <c r="A309" s="15" t="s">
        <v>471</v>
      </c>
      <c r="B309" s="15" t="s">
        <v>472</v>
      </c>
      <c r="C309" s="15" t="s">
        <v>473</v>
      </c>
      <c r="D309" s="15" t="s">
        <v>474</v>
      </c>
      <c r="E309" s="16" t="s">
        <v>17</v>
      </c>
      <c r="F309" s="15"/>
      <c r="G309" s="17">
        <v>1.0</v>
      </c>
      <c r="H309" s="18"/>
      <c r="I309" s="15"/>
      <c r="J309" s="19"/>
      <c r="K309" s="20"/>
      <c r="L309" s="20"/>
      <c r="M309" s="36"/>
      <c r="N309" s="55"/>
      <c r="O309" s="55"/>
      <c r="P309" s="55"/>
      <c r="Q309" s="55"/>
      <c r="R309" s="55"/>
      <c r="S309" s="55"/>
      <c r="T309" s="55"/>
      <c r="U309" s="55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</row>
    <row r="310" ht="15.75" customHeight="1">
      <c r="A310" s="7" t="s">
        <v>475</v>
      </c>
      <c r="B310" s="7" t="s">
        <v>417</v>
      </c>
      <c r="C310" s="7" t="s">
        <v>476</v>
      </c>
      <c r="D310" s="7" t="s">
        <v>477</v>
      </c>
      <c r="E310" s="8"/>
      <c r="F310" s="7"/>
      <c r="G310" s="9" t="s">
        <v>331</v>
      </c>
      <c r="H310" s="41">
        <v>45008.0</v>
      </c>
      <c r="I310" s="7"/>
      <c r="J310" s="11"/>
      <c r="K310" s="12"/>
      <c r="L310" s="12"/>
      <c r="M310" s="22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</row>
    <row r="311" ht="15.75" customHeight="1">
      <c r="A311" s="15" t="s">
        <v>475</v>
      </c>
      <c r="B311" s="15" t="s">
        <v>417</v>
      </c>
      <c r="C311" s="15" t="s">
        <v>66</v>
      </c>
      <c r="D311" s="15" t="s">
        <v>478</v>
      </c>
      <c r="E311" s="16"/>
      <c r="F311" s="15"/>
      <c r="G311" s="17" t="s">
        <v>390</v>
      </c>
      <c r="H311" s="38">
        <v>45008.0</v>
      </c>
      <c r="I311" s="15"/>
      <c r="J311" s="19"/>
      <c r="K311" s="20"/>
      <c r="L311" s="20"/>
      <c r="M311" s="21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</row>
    <row r="312" ht="15.75" customHeight="1">
      <c r="A312" s="7" t="s">
        <v>479</v>
      </c>
      <c r="B312" s="7" t="s">
        <v>417</v>
      </c>
      <c r="C312" s="7" t="s">
        <v>480</v>
      </c>
      <c r="D312" s="7" t="s">
        <v>481</v>
      </c>
      <c r="E312" s="8"/>
      <c r="F312" s="7"/>
      <c r="G312" s="9" t="s">
        <v>482</v>
      </c>
      <c r="H312" s="41">
        <v>45013.0</v>
      </c>
      <c r="I312" s="7"/>
      <c r="J312" s="11"/>
      <c r="K312" s="12"/>
      <c r="L312" s="12"/>
      <c r="M312" s="22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</row>
    <row r="313" ht="15.75" customHeight="1">
      <c r="A313" s="15" t="s">
        <v>483</v>
      </c>
      <c r="B313" s="15" t="s">
        <v>472</v>
      </c>
      <c r="C313" s="15" t="s">
        <v>484</v>
      </c>
      <c r="D313" s="15" t="s">
        <v>485</v>
      </c>
      <c r="E313" s="16"/>
      <c r="F313" s="39"/>
      <c r="G313" s="17" t="s">
        <v>379</v>
      </c>
      <c r="H313" s="38">
        <v>45008.0</v>
      </c>
      <c r="I313" s="15"/>
      <c r="J313" s="19"/>
      <c r="K313" s="20"/>
      <c r="L313" s="20"/>
      <c r="M313" s="64"/>
      <c r="N313" s="58"/>
      <c r="O313" s="58"/>
      <c r="P313" s="58"/>
      <c r="Q313" s="58"/>
      <c r="R313" s="58"/>
      <c r="S313" s="58"/>
      <c r="T313" s="58"/>
      <c r="U313" s="58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</row>
    <row r="314" ht="15.75" customHeight="1">
      <c r="A314" s="7" t="s">
        <v>483</v>
      </c>
      <c r="B314" s="7" t="s">
        <v>472</v>
      </c>
      <c r="C314" s="7" t="s">
        <v>484</v>
      </c>
      <c r="D314" s="7" t="s">
        <v>486</v>
      </c>
      <c r="E314" s="8"/>
      <c r="F314" s="7"/>
      <c r="G314" s="9" t="s">
        <v>487</v>
      </c>
      <c r="H314" s="41">
        <v>45008.0</v>
      </c>
      <c r="I314" s="7"/>
      <c r="J314" s="11"/>
      <c r="K314" s="12"/>
      <c r="L314" s="12"/>
      <c r="M314" s="22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</row>
    <row r="315" ht="15.75" customHeight="1">
      <c r="A315" s="15" t="s">
        <v>483</v>
      </c>
      <c r="B315" s="15" t="s">
        <v>417</v>
      </c>
      <c r="C315" s="15" t="s">
        <v>484</v>
      </c>
      <c r="D315" s="15" t="s">
        <v>488</v>
      </c>
      <c r="E315" s="16"/>
      <c r="F315" s="15"/>
      <c r="G315" s="17" t="s">
        <v>489</v>
      </c>
      <c r="H315" s="38">
        <v>45008.0</v>
      </c>
      <c r="I315" s="15"/>
      <c r="J315" s="19"/>
      <c r="K315" s="20"/>
      <c r="L315" s="20"/>
      <c r="M315" s="21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</row>
    <row r="316" ht="15.75" customHeight="1">
      <c r="A316" s="7" t="s">
        <v>483</v>
      </c>
      <c r="B316" s="7" t="s">
        <v>417</v>
      </c>
      <c r="C316" s="7" t="s">
        <v>484</v>
      </c>
      <c r="D316" s="7" t="s">
        <v>490</v>
      </c>
      <c r="E316" s="8"/>
      <c r="F316" s="7"/>
      <c r="G316" s="9" t="s">
        <v>491</v>
      </c>
      <c r="H316" s="41">
        <v>45008.0</v>
      </c>
      <c r="I316" s="7"/>
      <c r="J316" s="11"/>
      <c r="K316" s="12"/>
      <c r="L316" s="12"/>
      <c r="M316" s="22"/>
      <c r="N316" s="27"/>
      <c r="O316" s="27"/>
      <c r="P316" s="27"/>
      <c r="Q316" s="27"/>
      <c r="R316" s="27"/>
      <c r="S316" s="27"/>
      <c r="T316" s="27"/>
      <c r="U316" s="27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</row>
    <row r="317" ht="15.75" customHeight="1">
      <c r="A317" s="15" t="s">
        <v>483</v>
      </c>
      <c r="B317" s="15" t="s">
        <v>417</v>
      </c>
      <c r="C317" s="15" t="s">
        <v>484</v>
      </c>
      <c r="D317" s="15" t="s">
        <v>492</v>
      </c>
      <c r="E317" s="16"/>
      <c r="F317" s="15"/>
      <c r="G317" s="17" t="s">
        <v>334</v>
      </c>
      <c r="H317" s="38">
        <v>45008.0</v>
      </c>
      <c r="I317" s="15"/>
      <c r="J317" s="19"/>
      <c r="K317" s="20"/>
      <c r="L317" s="20"/>
      <c r="M317" s="21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</row>
    <row r="318" ht="15.75" customHeight="1">
      <c r="A318" s="28" t="s">
        <v>493</v>
      </c>
      <c r="B318" s="7" t="s">
        <v>417</v>
      </c>
      <c r="C318" s="7" t="s">
        <v>484</v>
      </c>
      <c r="D318" s="7" t="s">
        <v>486</v>
      </c>
      <c r="E318" s="8"/>
      <c r="F318" s="7"/>
      <c r="G318" s="9" t="s">
        <v>337</v>
      </c>
      <c r="H318" s="41">
        <v>45008.0</v>
      </c>
      <c r="I318" s="7"/>
      <c r="J318" s="11"/>
      <c r="K318" s="12"/>
      <c r="L318" s="12"/>
      <c r="M318" s="22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</row>
    <row r="319" ht="15.75" customHeight="1">
      <c r="A319" s="23" t="s">
        <v>493</v>
      </c>
      <c r="B319" s="15" t="s">
        <v>417</v>
      </c>
      <c r="C319" s="15" t="s">
        <v>484</v>
      </c>
      <c r="D319" s="15" t="s">
        <v>488</v>
      </c>
      <c r="E319" s="16"/>
      <c r="F319" s="15"/>
      <c r="G319" s="17" t="s">
        <v>345</v>
      </c>
      <c r="H319" s="38">
        <v>45008.0</v>
      </c>
      <c r="I319" s="15"/>
      <c r="J319" s="19"/>
      <c r="K319" s="20"/>
      <c r="L319" s="20"/>
      <c r="M319" s="21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</row>
    <row r="320" ht="15.75" customHeight="1">
      <c r="A320" s="67" t="s">
        <v>494</v>
      </c>
      <c r="B320" s="7" t="s">
        <v>0</v>
      </c>
      <c r="C320" s="62" t="s">
        <v>495</v>
      </c>
      <c r="D320" s="62" t="s">
        <v>496</v>
      </c>
      <c r="E320" s="68" t="s">
        <v>17</v>
      </c>
      <c r="F320" s="62"/>
      <c r="G320" s="9">
        <v>1.0</v>
      </c>
      <c r="H320" s="69"/>
      <c r="I320" s="62"/>
      <c r="J320" s="70"/>
      <c r="K320" s="62"/>
      <c r="L320" s="62"/>
      <c r="M320" s="35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</row>
    <row r="321" ht="15.75" customHeight="1">
      <c r="A321" s="63" t="s">
        <v>497</v>
      </c>
      <c r="B321" s="15" t="s">
        <v>0</v>
      </c>
      <c r="C321" s="63" t="s">
        <v>498</v>
      </c>
      <c r="D321" s="63" t="s">
        <v>499</v>
      </c>
      <c r="E321" s="71" t="s">
        <v>500</v>
      </c>
      <c r="F321" s="63"/>
      <c r="G321" s="17" t="s">
        <v>17</v>
      </c>
      <c r="H321" s="72"/>
      <c r="I321" s="63"/>
      <c r="J321" s="73"/>
      <c r="K321" s="74"/>
      <c r="L321" s="74"/>
      <c r="M321" s="21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</row>
    <row r="322" ht="15.75" customHeight="1">
      <c r="A322" s="7" t="s">
        <v>497</v>
      </c>
      <c r="B322" s="7" t="s">
        <v>0</v>
      </c>
      <c r="C322" s="75" t="s">
        <v>501</v>
      </c>
      <c r="D322" s="62" t="s">
        <v>502</v>
      </c>
      <c r="E322" s="68" t="s">
        <v>503</v>
      </c>
      <c r="F322" s="62"/>
      <c r="G322" s="9" t="s">
        <v>17</v>
      </c>
      <c r="H322" s="69"/>
      <c r="I322" s="62"/>
      <c r="J322" s="70"/>
      <c r="K322" s="76"/>
      <c r="L322" s="76"/>
      <c r="M322" s="22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</row>
    <row r="323" ht="15.75" customHeight="1">
      <c r="A323" s="15" t="s">
        <v>497</v>
      </c>
      <c r="B323" s="15" t="s">
        <v>0</v>
      </c>
      <c r="C323" s="77" t="s">
        <v>501</v>
      </c>
      <c r="D323" s="15" t="s">
        <v>504</v>
      </c>
      <c r="E323" s="16" t="s">
        <v>505</v>
      </c>
      <c r="F323" s="15"/>
      <c r="G323" s="17" t="s">
        <v>17</v>
      </c>
      <c r="H323" s="18"/>
      <c r="I323" s="15"/>
      <c r="J323" s="19"/>
      <c r="K323" s="20"/>
      <c r="L323" s="20"/>
      <c r="M323" s="21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</row>
    <row r="324" ht="15.75" customHeight="1">
      <c r="A324" s="7" t="s">
        <v>497</v>
      </c>
      <c r="B324" s="7" t="s">
        <v>0</v>
      </c>
      <c r="C324" s="78" t="s">
        <v>506</v>
      </c>
      <c r="D324" s="7" t="s">
        <v>507</v>
      </c>
      <c r="E324" s="8" t="s">
        <v>508</v>
      </c>
      <c r="F324" s="7"/>
      <c r="G324" s="9" t="s">
        <v>17</v>
      </c>
      <c r="H324" s="10"/>
      <c r="I324" s="7"/>
      <c r="J324" s="11"/>
      <c r="K324" s="12"/>
      <c r="L324" s="12"/>
      <c r="M324" s="22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</row>
    <row r="325" ht="15.75" customHeight="1">
      <c r="A325" s="15" t="s">
        <v>497</v>
      </c>
      <c r="B325" s="15" t="s">
        <v>0</v>
      </c>
      <c r="C325" s="77" t="s">
        <v>506</v>
      </c>
      <c r="D325" s="15" t="s">
        <v>507</v>
      </c>
      <c r="E325" s="16" t="s">
        <v>509</v>
      </c>
      <c r="F325" s="15"/>
      <c r="G325" s="17" t="s">
        <v>17</v>
      </c>
      <c r="H325" s="18"/>
      <c r="I325" s="15"/>
      <c r="J325" s="19"/>
      <c r="K325" s="20"/>
      <c r="L325" s="20"/>
      <c r="M325" s="21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</row>
    <row r="326" ht="15.75" customHeight="1">
      <c r="A326" s="7" t="s">
        <v>510</v>
      </c>
      <c r="B326" s="7" t="s">
        <v>35</v>
      </c>
      <c r="C326" s="78" t="s">
        <v>375</v>
      </c>
      <c r="D326" s="7" t="s">
        <v>511</v>
      </c>
      <c r="E326" s="8" t="s">
        <v>512</v>
      </c>
      <c r="F326" s="7"/>
      <c r="G326" s="9" t="s">
        <v>17</v>
      </c>
      <c r="H326" s="10"/>
      <c r="I326" s="7"/>
      <c r="J326" s="11"/>
      <c r="K326" s="12"/>
      <c r="L326" s="12" t="s">
        <v>76</v>
      </c>
      <c r="M326" s="57"/>
      <c r="N326" s="58"/>
      <c r="O326" s="58"/>
      <c r="P326" s="58"/>
      <c r="Q326" s="58"/>
      <c r="R326" s="58"/>
      <c r="S326" s="58"/>
      <c r="T326" s="58"/>
      <c r="U326" s="58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</row>
    <row r="327" ht="15.75" customHeight="1">
      <c r="A327" s="15" t="s">
        <v>510</v>
      </c>
      <c r="B327" s="15" t="s">
        <v>35</v>
      </c>
      <c r="C327" s="79" t="s">
        <v>375</v>
      </c>
      <c r="D327" s="15" t="s">
        <v>511</v>
      </c>
      <c r="E327" s="16" t="s">
        <v>513</v>
      </c>
      <c r="F327" s="15"/>
      <c r="G327" s="17" t="s">
        <v>17</v>
      </c>
      <c r="H327" s="18"/>
      <c r="I327" s="15"/>
      <c r="J327" s="19"/>
      <c r="K327" s="20"/>
      <c r="L327" s="20" t="s">
        <v>76</v>
      </c>
      <c r="M327" s="21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</row>
    <row r="328" ht="15.75" customHeight="1">
      <c r="A328" s="7" t="s">
        <v>510</v>
      </c>
      <c r="B328" s="7" t="s">
        <v>35</v>
      </c>
      <c r="C328" s="80" t="s">
        <v>375</v>
      </c>
      <c r="D328" s="7" t="s">
        <v>511</v>
      </c>
      <c r="E328" s="8" t="s">
        <v>514</v>
      </c>
      <c r="F328" s="7"/>
      <c r="G328" s="9" t="s">
        <v>17</v>
      </c>
      <c r="H328" s="10"/>
      <c r="I328" s="7"/>
      <c r="J328" s="11"/>
      <c r="K328" s="12"/>
      <c r="L328" s="12" t="s">
        <v>76</v>
      </c>
      <c r="M328" s="22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</row>
    <row r="329" ht="15.75" customHeight="1">
      <c r="A329" s="23" t="s">
        <v>510</v>
      </c>
      <c r="B329" s="15" t="s">
        <v>35</v>
      </c>
      <c r="C329" s="79" t="s">
        <v>375</v>
      </c>
      <c r="D329" s="15" t="s">
        <v>511</v>
      </c>
      <c r="E329" s="16" t="s">
        <v>515</v>
      </c>
      <c r="F329" s="15"/>
      <c r="G329" s="17"/>
      <c r="H329" s="18"/>
      <c r="I329" s="15"/>
      <c r="J329" s="19"/>
      <c r="K329" s="20"/>
      <c r="L329" s="20"/>
      <c r="M329" s="21"/>
      <c r="N329" s="32"/>
      <c r="O329" s="32"/>
      <c r="P329" s="32"/>
      <c r="Q329" s="32"/>
      <c r="R329" s="32"/>
      <c r="S329" s="32"/>
      <c r="T329" s="32"/>
      <c r="U329" s="32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</row>
    <row r="330" ht="15.75" customHeight="1">
      <c r="A330" s="7" t="s">
        <v>510</v>
      </c>
      <c r="B330" s="7" t="s">
        <v>35</v>
      </c>
      <c r="C330" s="80" t="s">
        <v>375</v>
      </c>
      <c r="D330" s="7" t="s">
        <v>516</v>
      </c>
      <c r="E330" s="8" t="s">
        <v>517</v>
      </c>
      <c r="F330" s="7"/>
      <c r="G330" s="9" t="s">
        <v>17</v>
      </c>
      <c r="H330" s="10"/>
      <c r="I330" s="7"/>
      <c r="J330" s="11"/>
      <c r="K330" s="12"/>
      <c r="L330" s="12"/>
      <c r="M330" s="22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</row>
    <row r="331" ht="15.75" customHeight="1">
      <c r="A331" s="15" t="s">
        <v>510</v>
      </c>
      <c r="B331" s="15" t="s">
        <v>35</v>
      </c>
      <c r="C331" s="79" t="s">
        <v>375</v>
      </c>
      <c r="D331" s="15" t="s">
        <v>516</v>
      </c>
      <c r="E331" s="16" t="s">
        <v>518</v>
      </c>
      <c r="F331" s="15"/>
      <c r="G331" s="17" t="s">
        <v>17</v>
      </c>
      <c r="H331" s="18"/>
      <c r="I331" s="15"/>
      <c r="J331" s="81"/>
      <c r="K331" s="20"/>
      <c r="L331" s="20"/>
      <c r="M331" s="21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</row>
    <row r="332" ht="15.75" customHeight="1">
      <c r="A332" s="7" t="s">
        <v>510</v>
      </c>
      <c r="B332" s="7" t="s">
        <v>35</v>
      </c>
      <c r="C332" s="78" t="s">
        <v>375</v>
      </c>
      <c r="D332" s="7" t="s">
        <v>516</v>
      </c>
      <c r="E332" s="8" t="s">
        <v>519</v>
      </c>
      <c r="F332" s="7"/>
      <c r="G332" s="9" t="s">
        <v>17</v>
      </c>
      <c r="H332" s="10"/>
      <c r="I332" s="7"/>
      <c r="J332" s="11"/>
      <c r="K332" s="12"/>
      <c r="L332" s="12"/>
      <c r="M332" s="22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</row>
    <row r="333" ht="15.75" customHeight="1">
      <c r="A333" s="15" t="s">
        <v>510</v>
      </c>
      <c r="B333" s="15" t="s">
        <v>35</v>
      </c>
      <c r="C333" s="77" t="s">
        <v>375</v>
      </c>
      <c r="D333" s="15" t="s">
        <v>516</v>
      </c>
      <c r="E333" s="16" t="s">
        <v>520</v>
      </c>
      <c r="F333" s="15"/>
      <c r="G333" s="17" t="s">
        <v>17</v>
      </c>
      <c r="H333" s="18"/>
      <c r="I333" s="15"/>
      <c r="J333" s="82"/>
      <c r="K333" s="20"/>
      <c r="L333" s="20"/>
      <c r="M333" s="21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</row>
    <row r="334" ht="15.75" customHeight="1">
      <c r="A334" s="7" t="s">
        <v>510</v>
      </c>
      <c r="B334" s="7" t="s">
        <v>35</v>
      </c>
      <c r="C334" s="80" t="s">
        <v>375</v>
      </c>
      <c r="D334" s="7" t="s">
        <v>516</v>
      </c>
      <c r="E334" s="8" t="s">
        <v>521</v>
      </c>
      <c r="F334" s="7"/>
      <c r="G334" s="9" t="s">
        <v>17</v>
      </c>
      <c r="H334" s="10"/>
      <c r="I334" s="7"/>
      <c r="J334" s="83"/>
      <c r="K334" s="12"/>
      <c r="L334" s="12"/>
      <c r="M334" s="57"/>
      <c r="N334" s="58"/>
      <c r="O334" s="58"/>
      <c r="P334" s="58"/>
      <c r="Q334" s="58"/>
      <c r="R334" s="58"/>
      <c r="S334" s="58"/>
      <c r="T334" s="58"/>
      <c r="U334" s="58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</row>
    <row r="335" ht="15.75" customHeight="1">
      <c r="A335" s="15" t="s">
        <v>510</v>
      </c>
      <c r="B335" s="15" t="s">
        <v>35</v>
      </c>
      <c r="C335" s="77" t="s">
        <v>375</v>
      </c>
      <c r="D335" s="15" t="s">
        <v>516</v>
      </c>
      <c r="E335" s="16" t="s">
        <v>522</v>
      </c>
      <c r="F335" s="15"/>
      <c r="G335" s="17" t="s">
        <v>17</v>
      </c>
      <c r="H335" s="18"/>
      <c r="I335" s="15"/>
      <c r="J335" s="82"/>
      <c r="K335" s="20"/>
      <c r="L335" s="20"/>
      <c r="M335" s="21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</row>
    <row r="336" ht="15.75" customHeight="1">
      <c r="A336" s="28" t="s">
        <v>510</v>
      </c>
      <c r="B336" s="28" t="s">
        <v>35</v>
      </c>
      <c r="C336" s="84" t="s">
        <v>375</v>
      </c>
      <c r="D336" s="28" t="s">
        <v>516</v>
      </c>
      <c r="E336" s="29" t="s">
        <v>523</v>
      </c>
      <c r="F336" s="28"/>
      <c r="G336" s="9" t="s">
        <v>17</v>
      </c>
      <c r="H336" s="10"/>
      <c r="I336" s="28"/>
      <c r="J336" s="85"/>
      <c r="K336" s="30"/>
      <c r="L336" s="30"/>
      <c r="M336" s="32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</row>
    <row r="337" ht="15.75" customHeight="1">
      <c r="A337" s="86" t="s">
        <v>510</v>
      </c>
      <c r="B337" s="23" t="s">
        <v>35</v>
      </c>
      <c r="C337" s="87" t="s">
        <v>375</v>
      </c>
      <c r="D337" s="86" t="s">
        <v>516</v>
      </c>
      <c r="E337" s="88" t="s">
        <v>524</v>
      </c>
      <c r="F337" s="86"/>
      <c r="G337" s="17" t="s">
        <v>17</v>
      </c>
      <c r="H337" s="72"/>
      <c r="I337" s="86"/>
      <c r="J337" s="26"/>
      <c r="K337" s="25"/>
      <c r="L337" s="25"/>
      <c r="M337" s="27"/>
      <c r="N337" s="27"/>
      <c r="O337" s="27"/>
      <c r="P337" s="27"/>
      <c r="Q337" s="27"/>
      <c r="R337" s="27"/>
      <c r="S337" s="27"/>
      <c r="T337" s="27"/>
      <c r="U337" s="27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</row>
    <row r="338" ht="15.75" customHeight="1">
      <c r="A338" s="89" t="s">
        <v>510</v>
      </c>
      <c r="B338" s="28" t="s">
        <v>35</v>
      </c>
      <c r="C338" s="28" t="s">
        <v>375</v>
      </c>
      <c r="D338" s="28" t="s">
        <v>516</v>
      </c>
      <c r="E338" s="29" t="s">
        <v>525</v>
      </c>
      <c r="F338" s="90"/>
      <c r="G338" s="9" t="s">
        <v>17</v>
      </c>
      <c r="H338" s="41"/>
      <c r="I338" s="28"/>
      <c r="J338" s="31"/>
      <c r="K338" s="30"/>
      <c r="L338" s="30"/>
      <c r="M338" s="32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</row>
    <row r="339" ht="15.75" customHeight="1">
      <c r="A339" s="86" t="s">
        <v>510</v>
      </c>
      <c r="B339" s="23" t="s">
        <v>35</v>
      </c>
      <c r="C339" s="23" t="s">
        <v>375</v>
      </c>
      <c r="D339" s="23" t="s">
        <v>516</v>
      </c>
      <c r="E339" s="24" t="s">
        <v>526</v>
      </c>
      <c r="F339" s="23"/>
      <c r="G339" s="17" t="s">
        <v>17</v>
      </c>
      <c r="H339" s="18"/>
      <c r="I339" s="23"/>
      <c r="J339" s="26"/>
      <c r="K339" s="25"/>
      <c r="L339" s="25"/>
      <c r="M339" s="27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</row>
    <row r="340" ht="15.75" customHeight="1">
      <c r="A340" s="89" t="s">
        <v>510</v>
      </c>
      <c r="B340" s="28" t="s">
        <v>35</v>
      </c>
      <c r="C340" s="91" t="s">
        <v>375</v>
      </c>
      <c r="D340" s="28" t="s">
        <v>516</v>
      </c>
      <c r="E340" s="29" t="s">
        <v>527</v>
      </c>
      <c r="F340" s="28" t="s">
        <v>41</v>
      </c>
      <c r="G340" s="34" t="s">
        <v>17</v>
      </c>
      <c r="H340" s="10"/>
      <c r="I340" s="30"/>
      <c r="J340" s="31"/>
      <c r="K340" s="30"/>
      <c r="L340" s="30"/>
      <c r="M340" s="32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</row>
    <row r="341" ht="15.75" customHeight="1">
      <c r="A341" s="63" t="s">
        <v>528</v>
      </c>
      <c r="B341" s="15" t="s">
        <v>35</v>
      </c>
      <c r="C341" s="15" t="s">
        <v>529</v>
      </c>
      <c r="D341" s="15" t="s">
        <v>530</v>
      </c>
      <c r="E341" s="16" t="s">
        <v>531</v>
      </c>
      <c r="F341" s="15" t="s">
        <v>532</v>
      </c>
      <c r="G341" s="17" t="s">
        <v>17</v>
      </c>
      <c r="H341" s="18"/>
      <c r="I341" s="15"/>
      <c r="J341" s="19"/>
      <c r="K341" s="20"/>
      <c r="L341" s="20"/>
      <c r="M341" s="21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</row>
    <row r="342" ht="15.75" customHeight="1">
      <c r="A342" s="62" t="s">
        <v>528</v>
      </c>
      <c r="B342" s="7" t="s">
        <v>35</v>
      </c>
      <c r="C342" s="7" t="s">
        <v>529</v>
      </c>
      <c r="D342" s="7" t="s">
        <v>530</v>
      </c>
      <c r="E342" s="8" t="s">
        <v>533</v>
      </c>
      <c r="F342" s="7" t="s">
        <v>532</v>
      </c>
      <c r="G342" s="9" t="s">
        <v>17</v>
      </c>
      <c r="H342" s="10"/>
      <c r="I342" s="7"/>
      <c r="J342" s="11"/>
      <c r="K342" s="12"/>
      <c r="L342" s="12"/>
      <c r="M342" s="22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</row>
    <row r="343" ht="15.75" customHeight="1">
      <c r="A343" s="86" t="s">
        <v>534</v>
      </c>
      <c r="B343" s="23" t="s">
        <v>0</v>
      </c>
      <c r="C343" s="23" t="s">
        <v>535</v>
      </c>
      <c r="D343" s="23" t="s">
        <v>536</v>
      </c>
      <c r="E343" s="24" t="s">
        <v>537</v>
      </c>
      <c r="F343" s="37"/>
      <c r="G343" s="17" t="s">
        <v>17</v>
      </c>
      <c r="H343" s="38"/>
      <c r="I343" s="23"/>
      <c r="J343" s="26"/>
      <c r="K343" s="25"/>
      <c r="L343" s="25"/>
      <c r="M343" s="27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</row>
    <row r="344" ht="15.75" customHeight="1">
      <c r="A344" s="62" t="s">
        <v>538</v>
      </c>
      <c r="B344" s="7" t="s">
        <v>0</v>
      </c>
      <c r="C344" s="7" t="s">
        <v>539</v>
      </c>
      <c r="D344" s="7" t="s">
        <v>540</v>
      </c>
      <c r="E344" s="8">
        <v>13818.0</v>
      </c>
      <c r="F344" s="7"/>
      <c r="G344" s="9"/>
      <c r="H344" s="10"/>
      <c r="I344" s="7"/>
      <c r="J344" s="11"/>
      <c r="K344" s="12"/>
      <c r="L344" s="12"/>
      <c r="M344" s="22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</row>
    <row r="345" ht="15.75" customHeight="1">
      <c r="A345" s="63" t="s">
        <v>538</v>
      </c>
      <c r="B345" s="15" t="s">
        <v>0</v>
      </c>
      <c r="C345" s="15" t="s">
        <v>539</v>
      </c>
      <c r="D345" s="15" t="s">
        <v>540</v>
      </c>
      <c r="E345" s="16">
        <v>3089.0</v>
      </c>
      <c r="F345" s="15"/>
      <c r="G345" s="17"/>
      <c r="H345" s="18"/>
      <c r="I345" s="15"/>
      <c r="J345" s="19"/>
      <c r="K345" s="20"/>
      <c r="L345" s="20"/>
      <c r="M345" s="21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</row>
    <row r="346" ht="15.75" customHeight="1">
      <c r="A346" s="67" t="s">
        <v>538</v>
      </c>
      <c r="B346" s="7" t="s">
        <v>0</v>
      </c>
      <c r="C346" s="7" t="s">
        <v>539</v>
      </c>
      <c r="D346" s="7" t="s">
        <v>540</v>
      </c>
      <c r="E346" s="8">
        <v>10167.0</v>
      </c>
      <c r="F346" s="7"/>
      <c r="G346" s="9"/>
      <c r="H346" s="10"/>
      <c r="I346" s="7"/>
      <c r="J346" s="11"/>
      <c r="K346" s="12"/>
      <c r="L346" s="12"/>
      <c r="M346" s="22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</row>
    <row r="347" ht="15.75" customHeight="1">
      <c r="A347" s="63" t="s">
        <v>538</v>
      </c>
      <c r="B347" s="15" t="s">
        <v>0</v>
      </c>
      <c r="C347" s="15" t="s">
        <v>539</v>
      </c>
      <c r="D347" s="15" t="s">
        <v>540</v>
      </c>
      <c r="E347" s="16"/>
      <c r="F347" s="15"/>
      <c r="G347" s="17"/>
      <c r="H347" s="18"/>
      <c r="I347" s="15"/>
      <c r="J347" s="19"/>
      <c r="K347" s="20"/>
      <c r="L347" s="20"/>
      <c r="M347" s="21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</row>
    <row r="348" ht="15.75" customHeight="1">
      <c r="A348" s="67" t="s">
        <v>541</v>
      </c>
      <c r="B348" s="7" t="s">
        <v>472</v>
      </c>
      <c r="C348" s="7" t="s">
        <v>542</v>
      </c>
      <c r="D348" s="7" t="s">
        <v>543</v>
      </c>
      <c r="E348" s="8" t="s">
        <v>17</v>
      </c>
      <c r="F348" s="7"/>
      <c r="G348" s="9">
        <v>6.0</v>
      </c>
      <c r="H348" s="10"/>
      <c r="I348" s="7"/>
      <c r="J348" s="11"/>
      <c r="K348" s="7"/>
      <c r="L348" s="7"/>
      <c r="M348" s="35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</row>
    <row r="349" ht="15.75" customHeight="1">
      <c r="A349" s="15" t="s">
        <v>544</v>
      </c>
      <c r="B349" s="15" t="s">
        <v>417</v>
      </c>
      <c r="C349" s="15" t="s">
        <v>545</v>
      </c>
      <c r="D349" s="15" t="s">
        <v>546</v>
      </c>
      <c r="E349" s="16"/>
      <c r="F349" s="15"/>
      <c r="G349" s="17" t="s">
        <v>371</v>
      </c>
      <c r="H349" s="38">
        <v>45014.0</v>
      </c>
      <c r="I349" s="15"/>
      <c r="J349" s="19"/>
      <c r="K349" s="20"/>
      <c r="L349" s="20"/>
      <c r="M349" s="21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</row>
    <row r="350" ht="15.75" customHeight="1">
      <c r="A350" s="7" t="s">
        <v>544</v>
      </c>
      <c r="B350" s="7" t="s">
        <v>417</v>
      </c>
      <c r="C350" s="7" t="s">
        <v>545</v>
      </c>
      <c r="D350" s="7" t="s">
        <v>547</v>
      </c>
      <c r="E350" s="8"/>
      <c r="F350" s="7"/>
      <c r="G350" s="9" t="s">
        <v>331</v>
      </c>
      <c r="H350" s="41">
        <v>45008.0</v>
      </c>
      <c r="I350" s="7"/>
      <c r="J350" s="11"/>
      <c r="K350" s="12"/>
      <c r="L350" s="12"/>
      <c r="M350" s="22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</row>
    <row r="351" ht="15.75" customHeight="1">
      <c r="A351" s="15" t="s">
        <v>544</v>
      </c>
      <c r="B351" s="15" t="s">
        <v>417</v>
      </c>
      <c r="C351" s="15" t="s">
        <v>545</v>
      </c>
      <c r="D351" s="15" t="s">
        <v>548</v>
      </c>
      <c r="E351" s="16"/>
      <c r="F351" s="15"/>
      <c r="G351" s="17" t="s">
        <v>549</v>
      </c>
      <c r="H351" s="38">
        <v>44725.0</v>
      </c>
      <c r="I351" s="15"/>
      <c r="J351" s="19"/>
      <c r="K351" s="20"/>
      <c r="L351" s="20"/>
      <c r="M351" s="21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</row>
    <row r="352" ht="15.75" customHeight="1">
      <c r="A352" s="7" t="s">
        <v>544</v>
      </c>
      <c r="B352" s="7" t="s">
        <v>417</v>
      </c>
      <c r="C352" s="7" t="s">
        <v>545</v>
      </c>
      <c r="D352" s="7" t="s">
        <v>550</v>
      </c>
      <c r="E352" s="8"/>
      <c r="F352" s="7"/>
      <c r="G352" s="9" t="s">
        <v>328</v>
      </c>
      <c r="H352" s="41">
        <v>45013.0</v>
      </c>
      <c r="I352" s="7"/>
      <c r="J352" s="11"/>
      <c r="K352" s="12"/>
      <c r="L352" s="12"/>
      <c r="M352" s="22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</row>
    <row r="353" ht="15.75" customHeight="1">
      <c r="A353" s="15" t="s">
        <v>544</v>
      </c>
      <c r="B353" s="15" t="s">
        <v>417</v>
      </c>
      <c r="C353" s="15" t="s">
        <v>551</v>
      </c>
      <c r="D353" s="15" t="s">
        <v>546</v>
      </c>
      <c r="E353" s="16"/>
      <c r="F353" s="15"/>
      <c r="G353" s="17" t="s">
        <v>552</v>
      </c>
      <c r="H353" s="38">
        <v>45008.0</v>
      </c>
      <c r="I353" s="15"/>
      <c r="J353" s="19"/>
      <c r="K353" s="20"/>
      <c r="L353" s="20"/>
      <c r="M353" s="21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</row>
    <row r="354" ht="15.75" customHeight="1">
      <c r="A354" s="7" t="s">
        <v>544</v>
      </c>
      <c r="B354" s="7" t="s">
        <v>417</v>
      </c>
      <c r="C354" s="7" t="s">
        <v>545</v>
      </c>
      <c r="D354" s="7" t="s">
        <v>481</v>
      </c>
      <c r="E354" s="8"/>
      <c r="F354" s="7"/>
      <c r="G354" s="9" t="s">
        <v>360</v>
      </c>
      <c r="H354" s="41">
        <v>45008.0</v>
      </c>
      <c r="I354" s="7"/>
      <c r="J354" s="11"/>
      <c r="K354" s="12"/>
      <c r="L354" s="12"/>
      <c r="M354" s="22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</row>
    <row r="355" ht="15.75" customHeight="1">
      <c r="A355" s="23" t="s">
        <v>544</v>
      </c>
      <c r="B355" s="23" t="s">
        <v>417</v>
      </c>
      <c r="C355" s="23" t="s">
        <v>545</v>
      </c>
      <c r="D355" s="23" t="s">
        <v>490</v>
      </c>
      <c r="E355" s="24"/>
      <c r="F355" s="23"/>
      <c r="G355" s="33" t="s">
        <v>345</v>
      </c>
      <c r="H355" s="18">
        <v>45013.0</v>
      </c>
      <c r="I355" s="25"/>
      <c r="J355" s="26"/>
      <c r="K355" s="25"/>
      <c r="L355" s="25"/>
      <c r="M355" s="27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</row>
    <row r="356" ht="15.75" customHeight="1">
      <c r="A356" s="7" t="s">
        <v>553</v>
      </c>
      <c r="B356" s="7" t="s">
        <v>425</v>
      </c>
      <c r="C356" s="7" t="s">
        <v>554</v>
      </c>
      <c r="D356" s="7" t="s">
        <v>555</v>
      </c>
      <c r="E356" s="8" t="s">
        <v>556</v>
      </c>
      <c r="F356" s="7" t="s">
        <v>41</v>
      </c>
      <c r="G356" s="9" t="s">
        <v>17</v>
      </c>
      <c r="H356" s="10"/>
      <c r="I356" s="7"/>
      <c r="J356" s="11"/>
      <c r="K356" s="12"/>
      <c r="L356" s="12"/>
      <c r="M356" s="22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</row>
    <row r="357" ht="15.75" customHeight="1">
      <c r="A357" s="23" t="s">
        <v>557</v>
      </c>
      <c r="B357" s="23" t="s">
        <v>425</v>
      </c>
      <c r="C357" s="23" t="s">
        <v>495</v>
      </c>
      <c r="D357" s="23" t="s">
        <v>558</v>
      </c>
      <c r="E357" s="24" t="s">
        <v>559</v>
      </c>
      <c r="F357" s="23"/>
      <c r="G357" s="33"/>
      <c r="H357" s="18"/>
      <c r="I357" s="25"/>
      <c r="J357" s="26"/>
      <c r="K357" s="25"/>
      <c r="L357" s="25"/>
      <c r="M357" s="27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</row>
    <row r="358" ht="15.75" customHeight="1">
      <c r="A358" s="28" t="s">
        <v>560</v>
      </c>
      <c r="B358" s="28" t="s">
        <v>0</v>
      </c>
      <c r="C358" s="28" t="s">
        <v>561</v>
      </c>
      <c r="D358" s="28" t="s">
        <v>562</v>
      </c>
      <c r="E358" s="29" t="s">
        <v>17</v>
      </c>
      <c r="F358" s="90"/>
      <c r="G358" s="34" t="s">
        <v>17</v>
      </c>
      <c r="H358" s="41"/>
      <c r="I358" s="28"/>
      <c r="J358" s="31"/>
      <c r="K358" s="30"/>
      <c r="L358" s="30"/>
      <c r="M358" s="32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</row>
    <row r="359" ht="15.75" customHeight="1">
      <c r="A359" s="15" t="s">
        <v>563</v>
      </c>
      <c r="B359" s="15" t="s">
        <v>35</v>
      </c>
      <c r="C359" s="15" t="s">
        <v>66</v>
      </c>
      <c r="D359" s="23" t="s">
        <v>564</v>
      </c>
      <c r="E359" s="16" t="s">
        <v>565</v>
      </c>
      <c r="F359" s="15"/>
      <c r="G359" s="17" t="s">
        <v>17</v>
      </c>
      <c r="H359" s="18"/>
      <c r="I359" s="15"/>
      <c r="J359" s="19"/>
      <c r="K359" s="20"/>
      <c r="L359" s="20"/>
      <c r="M359" s="21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</row>
    <row r="360" ht="15.75" customHeight="1">
      <c r="A360" s="7" t="s">
        <v>563</v>
      </c>
      <c r="B360" s="7" t="s">
        <v>35</v>
      </c>
      <c r="C360" s="7" t="s">
        <v>66</v>
      </c>
      <c r="D360" s="28" t="s">
        <v>564</v>
      </c>
      <c r="E360" s="8" t="s">
        <v>566</v>
      </c>
      <c r="F360" s="7"/>
      <c r="G360" s="9" t="s">
        <v>17</v>
      </c>
      <c r="H360" s="10"/>
      <c r="I360" s="7"/>
      <c r="J360" s="11"/>
      <c r="K360" s="12"/>
      <c r="L360" s="12"/>
      <c r="M360" s="22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</row>
    <row r="361" ht="15.75" customHeight="1">
      <c r="A361" s="15" t="s">
        <v>563</v>
      </c>
      <c r="B361" s="15" t="s">
        <v>35</v>
      </c>
      <c r="C361" s="15" t="s">
        <v>66</v>
      </c>
      <c r="D361" s="23" t="s">
        <v>564</v>
      </c>
      <c r="E361" s="16" t="s">
        <v>567</v>
      </c>
      <c r="F361" s="15"/>
      <c r="G361" s="17" t="s">
        <v>17</v>
      </c>
      <c r="H361" s="18"/>
      <c r="I361" s="15"/>
      <c r="J361" s="19"/>
      <c r="K361" s="20"/>
      <c r="L361" s="20"/>
      <c r="M361" s="21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</row>
    <row r="362" ht="15.75" customHeight="1">
      <c r="A362" s="7" t="s">
        <v>563</v>
      </c>
      <c r="B362" s="7" t="s">
        <v>35</v>
      </c>
      <c r="C362" s="7" t="s">
        <v>66</v>
      </c>
      <c r="D362" s="28" t="s">
        <v>564</v>
      </c>
      <c r="E362" s="8" t="s">
        <v>568</v>
      </c>
      <c r="F362" s="7" t="s">
        <v>61</v>
      </c>
      <c r="G362" s="9" t="s">
        <v>17</v>
      </c>
      <c r="H362" s="10"/>
      <c r="I362" s="7"/>
      <c r="J362" s="11"/>
      <c r="K362" s="12"/>
      <c r="L362" s="12"/>
      <c r="M362" s="22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</row>
    <row r="363" ht="15.75" customHeight="1">
      <c r="A363" s="15" t="s">
        <v>569</v>
      </c>
      <c r="B363" s="15" t="s">
        <v>325</v>
      </c>
      <c r="C363" s="15" t="s">
        <v>17</v>
      </c>
      <c r="D363" s="15" t="s">
        <v>570</v>
      </c>
      <c r="E363" s="16" t="s">
        <v>17</v>
      </c>
      <c r="F363" s="15"/>
      <c r="G363" s="17">
        <v>4.0</v>
      </c>
      <c r="H363" s="18"/>
      <c r="I363" s="15"/>
      <c r="J363" s="19"/>
      <c r="K363" s="20"/>
      <c r="L363" s="20"/>
      <c r="M363" s="21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</row>
    <row r="364" ht="15.75" customHeight="1">
      <c r="A364" s="28" t="s">
        <v>571</v>
      </c>
      <c r="B364" s="28" t="s">
        <v>425</v>
      </c>
      <c r="C364" s="28" t="s">
        <v>572</v>
      </c>
      <c r="D364" s="28" t="s">
        <v>573</v>
      </c>
      <c r="E364" s="29" t="s">
        <v>574</v>
      </c>
      <c r="F364" s="28"/>
      <c r="G364" s="34"/>
      <c r="H364" s="10"/>
      <c r="I364" s="30"/>
      <c r="J364" s="31"/>
      <c r="K364" s="30"/>
      <c r="L364" s="30"/>
      <c r="M364" s="32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</row>
    <row r="365" ht="15.75" customHeight="1">
      <c r="A365" s="15" t="s">
        <v>575</v>
      </c>
      <c r="B365" s="15" t="s">
        <v>472</v>
      </c>
      <c r="C365" s="15" t="s">
        <v>576</v>
      </c>
      <c r="D365" s="15" t="s">
        <v>577</v>
      </c>
      <c r="E365" s="16" t="s">
        <v>17</v>
      </c>
      <c r="F365" s="15"/>
      <c r="G365" s="17">
        <v>6.0</v>
      </c>
      <c r="H365" s="18"/>
      <c r="I365" s="15"/>
      <c r="J365" s="19"/>
      <c r="K365" s="20"/>
      <c r="L365" s="20"/>
      <c r="M365" s="21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</row>
    <row r="366" ht="15.75" customHeight="1">
      <c r="A366" s="7" t="s">
        <v>578</v>
      </c>
      <c r="B366" s="7" t="s">
        <v>472</v>
      </c>
      <c r="C366" s="7" t="s">
        <v>579</v>
      </c>
      <c r="D366" s="7" t="s">
        <v>580</v>
      </c>
      <c r="E366" s="8" t="s">
        <v>17</v>
      </c>
      <c r="F366" s="7"/>
      <c r="G366" s="9">
        <v>6.0</v>
      </c>
      <c r="H366" s="10"/>
      <c r="I366" s="7"/>
      <c r="J366" s="11"/>
      <c r="K366" s="12"/>
      <c r="L366" s="12"/>
      <c r="M366" s="22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</row>
    <row r="367" ht="15.75" customHeight="1">
      <c r="A367" s="15" t="s">
        <v>581</v>
      </c>
      <c r="B367" s="15" t="s">
        <v>472</v>
      </c>
      <c r="C367" s="15" t="s">
        <v>582</v>
      </c>
      <c r="D367" s="15" t="s">
        <v>583</v>
      </c>
      <c r="E367" s="16" t="s">
        <v>17</v>
      </c>
      <c r="F367" s="15"/>
      <c r="G367" s="17">
        <v>3.0</v>
      </c>
      <c r="H367" s="18"/>
      <c r="I367" s="15"/>
      <c r="J367" s="19"/>
      <c r="K367" s="20"/>
      <c r="L367" s="20"/>
      <c r="M367" s="21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</row>
    <row r="368" ht="15.75" customHeight="1">
      <c r="A368" s="7" t="s">
        <v>584</v>
      </c>
      <c r="B368" s="7" t="s">
        <v>35</v>
      </c>
      <c r="C368" s="7" t="s">
        <v>585</v>
      </c>
      <c r="D368" s="7" t="s">
        <v>586</v>
      </c>
      <c r="E368" s="8" t="s">
        <v>587</v>
      </c>
      <c r="F368" s="7"/>
      <c r="G368" s="9" t="s">
        <v>17</v>
      </c>
      <c r="H368" s="10"/>
      <c r="I368" s="7"/>
      <c r="J368" s="11"/>
      <c r="K368" s="12"/>
      <c r="L368" s="12"/>
      <c r="M368" s="22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</row>
    <row r="369" ht="15.75" customHeight="1">
      <c r="A369" s="15" t="s">
        <v>584</v>
      </c>
      <c r="B369" s="15" t="s">
        <v>35</v>
      </c>
      <c r="C369" s="15" t="s">
        <v>585</v>
      </c>
      <c r="D369" s="15" t="s">
        <v>586</v>
      </c>
      <c r="E369" s="16" t="s">
        <v>588</v>
      </c>
      <c r="F369" s="15"/>
      <c r="G369" s="17" t="s">
        <v>17</v>
      </c>
      <c r="H369" s="18"/>
      <c r="I369" s="15"/>
      <c r="J369" s="19"/>
      <c r="K369" s="20"/>
      <c r="L369" s="20"/>
      <c r="M369" s="21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</row>
    <row r="370" ht="15.75" customHeight="1">
      <c r="A370" s="7" t="s">
        <v>584</v>
      </c>
      <c r="B370" s="7" t="s">
        <v>35</v>
      </c>
      <c r="C370" s="7" t="s">
        <v>585</v>
      </c>
      <c r="D370" s="7" t="s">
        <v>586</v>
      </c>
      <c r="E370" s="8" t="s">
        <v>589</v>
      </c>
      <c r="F370" s="7"/>
      <c r="G370" s="9" t="s">
        <v>17</v>
      </c>
      <c r="H370" s="10"/>
      <c r="I370" s="7"/>
      <c r="J370" s="11"/>
      <c r="K370" s="12"/>
      <c r="L370" s="12"/>
      <c r="M370" s="22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</row>
    <row r="371" ht="15.75" customHeight="1">
      <c r="A371" s="23" t="s">
        <v>590</v>
      </c>
      <c r="B371" s="23" t="s">
        <v>0</v>
      </c>
      <c r="C371" s="23" t="s">
        <v>591</v>
      </c>
      <c r="D371" s="23" t="s">
        <v>592</v>
      </c>
      <c r="E371" s="24" t="s">
        <v>593</v>
      </c>
      <c r="F371" s="23"/>
      <c r="G371" s="33" t="s">
        <v>17</v>
      </c>
      <c r="H371" s="18"/>
      <c r="I371" s="23"/>
      <c r="J371" s="26"/>
      <c r="K371" s="25"/>
      <c r="L371" s="25"/>
      <c r="M371" s="27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</row>
    <row r="372" ht="15.75" customHeight="1">
      <c r="A372" s="7" t="s">
        <v>594</v>
      </c>
      <c r="B372" s="7" t="s">
        <v>425</v>
      </c>
      <c r="C372" s="7" t="s">
        <v>595</v>
      </c>
      <c r="D372" s="7" t="s">
        <v>596</v>
      </c>
      <c r="E372" s="8" t="s">
        <v>597</v>
      </c>
      <c r="F372" s="7"/>
      <c r="G372" s="9" t="s">
        <v>17</v>
      </c>
      <c r="H372" s="10"/>
      <c r="I372" s="7"/>
      <c r="J372" s="11"/>
      <c r="K372" s="12"/>
      <c r="L372" s="12"/>
      <c r="M372" s="22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</row>
    <row r="373" ht="15.75" customHeight="1">
      <c r="A373" s="15" t="s">
        <v>594</v>
      </c>
      <c r="B373" s="15" t="s">
        <v>425</v>
      </c>
      <c r="C373" s="15" t="s">
        <v>554</v>
      </c>
      <c r="D373" s="15" t="s">
        <v>598</v>
      </c>
      <c r="E373" s="16" t="s">
        <v>599</v>
      </c>
      <c r="F373" s="15"/>
      <c r="G373" s="17" t="s">
        <v>17</v>
      </c>
      <c r="H373" s="18"/>
      <c r="I373" s="15" t="s">
        <v>600</v>
      </c>
      <c r="J373" s="19"/>
      <c r="K373" s="20"/>
      <c r="L373" s="20"/>
      <c r="M373" s="21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</row>
    <row r="374" ht="15.75" customHeight="1">
      <c r="A374" s="7" t="s">
        <v>601</v>
      </c>
      <c r="B374" s="7" t="s">
        <v>425</v>
      </c>
      <c r="C374" s="7" t="s">
        <v>495</v>
      </c>
      <c r="D374" s="7" t="s">
        <v>602</v>
      </c>
      <c r="E374" s="8" t="s">
        <v>603</v>
      </c>
      <c r="F374" s="7"/>
      <c r="G374" s="9" t="s">
        <v>17</v>
      </c>
      <c r="H374" s="10"/>
      <c r="I374" s="7"/>
      <c r="J374" s="11"/>
      <c r="K374" s="12"/>
      <c r="L374" s="12"/>
      <c r="M374" s="22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</row>
    <row r="375" ht="15.75" customHeight="1">
      <c r="A375" s="15" t="s">
        <v>601</v>
      </c>
      <c r="B375" s="15" t="s">
        <v>425</v>
      </c>
      <c r="C375" s="15" t="s">
        <v>495</v>
      </c>
      <c r="D375" s="15" t="s">
        <v>604</v>
      </c>
      <c r="E375" s="16" t="s">
        <v>605</v>
      </c>
      <c r="F375" s="15"/>
      <c r="G375" s="17" t="s">
        <v>17</v>
      </c>
      <c r="H375" s="18"/>
      <c r="I375" s="15"/>
      <c r="J375" s="19"/>
      <c r="K375" s="20"/>
      <c r="L375" s="20"/>
      <c r="M375" s="21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</row>
    <row r="376" ht="15.75" customHeight="1">
      <c r="A376" s="7" t="s">
        <v>601</v>
      </c>
      <c r="B376" s="7" t="s">
        <v>425</v>
      </c>
      <c r="C376" s="7" t="s">
        <v>495</v>
      </c>
      <c r="D376" s="7" t="s">
        <v>604</v>
      </c>
      <c r="E376" s="8" t="s">
        <v>606</v>
      </c>
      <c r="F376" s="7"/>
      <c r="G376" s="9" t="s">
        <v>17</v>
      </c>
      <c r="H376" s="10"/>
      <c r="I376" s="7"/>
      <c r="J376" s="11"/>
      <c r="K376" s="12"/>
      <c r="L376" s="12"/>
      <c r="M376" s="35"/>
      <c r="N376" s="55"/>
      <c r="O376" s="55"/>
      <c r="P376" s="55"/>
      <c r="Q376" s="55"/>
      <c r="R376" s="55"/>
      <c r="S376" s="55"/>
      <c r="T376" s="55"/>
      <c r="U376" s="55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</row>
    <row r="377" ht="15.75" customHeight="1">
      <c r="A377" s="15" t="s">
        <v>607</v>
      </c>
      <c r="B377" s="15" t="s">
        <v>35</v>
      </c>
      <c r="C377" s="15" t="s">
        <v>608</v>
      </c>
      <c r="D377" s="15" t="s">
        <v>609</v>
      </c>
      <c r="E377" s="16" t="s">
        <v>610</v>
      </c>
      <c r="F377" s="15"/>
      <c r="G377" s="17" t="s">
        <v>17</v>
      </c>
      <c r="H377" s="18"/>
      <c r="I377" s="15"/>
      <c r="J377" s="19"/>
      <c r="K377" s="20"/>
      <c r="L377" s="20"/>
      <c r="M377" s="21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</row>
    <row r="378" ht="15.75" customHeight="1">
      <c r="A378" s="7" t="s">
        <v>607</v>
      </c>
      <c r="B378" s="7" t="s">
        <v>35</v>
      </c>
      <c r="C378" s="7" t="s">
        <v>608</v>
      </c>
      <c r="D378" s="7" t="s">
        <v>609</v>
      </c>
      <c r="E378" s="8" t="s">
        <v>611</v>
      </c>
      <c r="F378" s="7"/>
      <c r="G378" s="9" t="s">
        <v>17</v>
      </c>
      <c r="H378" s="10"/>
      <c r="I378" s="7"/>
      <c r="J378" s="11"/>
      <c r="K378" s="12"/>
      <c r="L378" s="12"/>
      <c r="M378" s="22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</row>
    <row r="379" ht="15.75" customHeight="1">
      <c r="A379" s="23" t="s">
        <v>612</v>
      </c>
      <c r="B379" s="23" t="s">
        <v>0</v>
      </c>
      <c r="C379" s="23" t="s">
        <v>613</v>
      </c>
      <c r="D379" s="23" t="s">
        <v>614</v>
      </c>
      <c r="E379" s="24" t="s">
        <v>615</v>
      </c>
      <c r="F379" s="37"/>
      <c r="G379" s="17" t="s">
        <v>17</v>
      </c>
      <c r="H379" s="38"/>
      <c r="I379" s="23"/>
      <c r="J379" s="26"/>
      <c r="K379" s="25"/>
      <c r="L379" s="25"/>
      <c r="M379" s="27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</row>
    <row r="380" ht="15.75" customHeight="1">
      <c r="A380" s="7" t="s">
        <v>616</v>
      </c>
      <c r="B380" s="7" t="s">
        <v>325</v>
      </c>
      <c r="C380" s="7" t="s">
        <v>617</v>
      </c>
      <c r="D380" s="7" t="s">
        <v>66</v>
      </c>
      <c r="E380" s="8" t="s">
        <v>618</v>
      </c>
      <c r="F380" s="7"/>
      <c r="G380" s="9" t="s">
        <v>619</v>
      </c>
      <c r="H380" s="10"/>
      <c r="I380" s="7"/>
      <c r="J380" s="11"/>
      <c r="K380" s="12"/>
      <c r="L380" s="12"/>
      <c r="M380" s="22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</row>
    <row r="381" ht="15.75" customHeight="1">
      <c r="A381" s="15" t="s">
        <v>620</v>
      </c>
      <c r="B381" s="15" t="s">
        <v>325</v>
      </c>
      <c r="C381" s="15" t="s">
        <v>617</v>
      </c>
      <c r="D381" s="15" t="s">
        <v>124</v>
      </c>
      <c r="E381" s="16" t="s">
        <v>621</v>
      </c>
      <c r="F381" s="15"/>
      <c r="G381" s="17" t="s">
        <v>371</v>
      </c>
      <c r="H381" s="18"/>
      <c r="I381" s="15"/>
      <c r="J381" s="19"/>
      <c r="K381" s="20"/>
      <c r="L381" s="20"/>
      <c r="M381" s="21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</row>
    <row r="382" ht="15.75" customHeight="1">
      <c r="A382" s="7" t="s">
        <v>622</v>
      </c>
      <c r="B382" s="7" t="s">
        <v>325</v>
      </c>
      <c r="C382" s="7" t="s">
        <v>623</v>
      </c>
      <c r="D382" s="7"/>
      <c r="E382" s="8" t="s">
        <v>624</v>
      </c>
      <c r="F382" s="7"/>
      <c r="G382" s="9" t="s">
        <v>390</v>
      </c>
      <c r="H382" s="10"/>
      <c r="I382" s="7"/>
      <c r="J382" s="11"/>
      <c r="K382" s="12"/>
      <c r="L382" s="12"/>
      <c r="M382" s="22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</row>
    <row r="383" ht="15.75" customHeight="1">
      <c r="A383" s="15" t="s">
        <v>625</v>
      </c>
      <c r="B383" s="15" t="s">
        <v>325</v>
      </c>
      <c r="C383" s="15" t="s">
        <v>617</v>
      </c>
      <c r="D383" s="15"/>
      <c r="E383" s="16" t="s">
        <v>626</v>
      </c>
      <c r="F383" s="15"/>
      <c r="G383" s="17" t="s">
        <v>328</v>
      </c>
      <c r="H383" s="18"/>
      <c r="I383" s="15"/>
      <c r="J383" s="19"/>
      <c r="K383" s="20"/>
      <c r="L383" s="20"/>
      <c r="M383" s="21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</row>
    <row r="384" ht="15.75" customHeight="1">
      <c r="A384" s="7" t="s">
        <v>627</v>
      </c>
      <c r="B384" s="7" t="s">
        <v>325</v>
      </c>
      <c r="C384" s="7" t="s">
        <v>617</v>
      </c>
      <c r="D384" s="7" t="s">
        <v>382</v>
      </c>
      <c r="E384" s="8" t="s">
        <v>628</v>
      </c>
      <c r="F384" s="7"/>
      <c r="G384" s="9" t="s">
        <v>355</v>
      </c>
      <c r="H384" s="10"/>
      <c r="I384" s="7"/>
      <c r="J384" s="11"/>
      <c r="K384" s="12"/>
      <c r="L384" s="12"/>
      <c r="M384" s="22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</row>
    <row r="385" ht="15.75" customHeight="1">
      <c r="A385" s="15" t="s">
        <v>629</v>
      </c>
      <c r="B385" s="15" t="s">
        <v>325</v>
      </c>
      <c r="C385" s="15" t="s">
        <v>630</v>
      </c>
      <c r="D385" s="15"/>
      <c r="E385" s="16"/>
      <c r="F385" s="15"/>
      <c r="G385" s="17" t="s">
        <v>631</v>
      </c>
      <c r="H385" s="18"/>
      <c r="I385" s="15"/>
      <c r="J385" s="19"/>
      <c r="K385" s="20"/>
      <c r="L385" s="20"/>
      <c r="M385" s="21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</row>
    <row r="386" ht="15.75" customHeight="1">
      <c r="A386" s="7" t="s">
        <v>632</v>
      </c>
      <c r="B386" s="7" t="s">
        <v>425</v>
      </c>
      <c r="C386" s="7" t="s">
        <v>633</v>
      </c>
      <c r="D386" s="7" t="s">
        <v>634</v>
      </c>
      <c r="E386" s="8" t="s">
        <v>635</v>
      </c>
      <c r="F386" s="7"/>
      <c r="G386" s="9" t="s">
        <v>17</v>
      </c>
      <c r="H386" s="10"/>
      <c r="I386" s="7"/>
      <c r="J386" s="11"/>
      <c r="K386" s="12"/>
      <c r="L386" s="12"/>
      <c r="M386" s="22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</row>
    <row r="387" ht="15.75" customHeight="1">
      <c r="A387" s="15" t="s">
        <v>636</v>
      </c>
      <c r="B387" s="15" t="s">
        <v>472</v>
      </c>
      <c r="C387" s="15" t="s">
        <v>17</v>
      </c>
      <c r="D387" s="15" t="s">
        <v>637</v>
      </c>
      <c r="E387" s="16" t="s">
        <v>17</v>
      </c>
      <c r="F387" s="15"/>
      <c r="G387" s="17">
        <v>2.0</v>
      </c>
      <c r="H387" s="18"/>
      <c r="I387" s="15"/>
      <c r="J387" s="19"/>
      <c r="K387" s="20"/>
      <c r="L387" s="20"/>
      <c r="M387" s="21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</row>
    <row r="388" ht="15.75" customHeight="1">
      <c r="A388" s="7" t="s">
        <v>638</v>
      </c>
      <c r="B388" s="7" t="s">
        <v>0</v>
      </c>
      <c r="C388" s="7" t="s">
        <v>639</v>
      </c>
      <c r="D388" s="7" t="s">
        <v>640</v>
      </c>
      <c r="E388" s="8" t="s">
        <v>641</v>
      </c>
      <c r="F388" s="7"/>
      <c r="G388" s="9" t="s">
        <v>17</v>
      </c>
      <c r="H388" s="10"/>
      <c r="I388" s="7"/>
      <c r="J388" s="11">
        <v>44839.0</v>
      </c>
      <c r="K388" s="12" t="s">
        <v>101</v>
      </c>
      <c r="L388" s="12" t="s">
        <v>192</v>
      </c>
      <c r="M388" s="22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</row>
    <row r="389" ht="15.75" customHeight="1">
      <c r="A389" s="15" t="s">
        <v>638</v>
      </c>
      <c r="B389" s="15" t="s">
        <v>0</v>
      </c>
      <c r="C389" s="15" t="s">
        <v>639</v>
      </c>
      <c r="D389" s="15" t="s">
        <v>640</v>
      </c>
      <c r="E389" s="16" t="s">
        <v>642</v>
      </c>
      <c r="F389" s="15"/>
      <c r="G389" s="17" t="s">
        <v>17</v>
      </c>
      <c r="H389" s="18"/>
      <c r="I389" s="15"/>
      <c r="J389" s="19">
        <v>45005.0</v>
      </c>
      <c r="K389" s="20" t="s">
        <v>643</v>
      </c>
      <c r="L389" s="20" t="s">
        <v>644</v>
      </c>
      <c r="M389" s="21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</row>
    <row r="390" ht="15.75" customHeight="1">
      <c r="A390" s="7" t="s">
        <v>638</v>
      </c>
      <c r="B390" s="7" t="s">
        <v>0</v>
      </c>
      <c r="C390" s="7" t="s">
        <v>639</v>
      </c>
      <c r="D390" s="7" t="s">
        <v>640</v>
      </c>
      <c r="E390" s="8" t="s">
        <v>645</v>
      </c>
      <c r="F390" s="7"/>
      <c r="G390" s="9" t="s">
        <v>17</v>
      </c>
      <c r="H390" s="10"/>
      <c r="I390" s="7"/>
      <c r="J390" s="11">
        <v>44839.0</v>
      </c>
      <c r="K390" s="12" t="s">
        <v>646</v>
      </c>
      <c r="L390" s="12" t="s">
        <v>647</v>
      </c>
      <c r="M390" s="22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</row>
    <row r="391" ht="15.75" customHeight="1">
      <c r="A391" s="15" t="s">
        <v>638</v>
      </c>
      <c r="B391" s="15" t="s">
        <v>0</v>
      </c>
      <c r="C391" s="15" t="s">
        <v>639</v>
      </c>
      <c r="D391" s="15" t="s">
        <v>640</v>
      </c>
      <c r="E391" s="16" t="s">
        <v>648</v>
      </c>
      <c r="F391" s="15"/>
      <c r="G391" s="17" t="s">
        <v>17</v>
      </c>
      <c r="H391" s="18"/>
      <c r="I391" s="15"/>
      <c r="J391" s="19">
        <v>44839.0</v>
      </c>
      <c r="K391" s="20" t="s">
        <v>646</v>
      </c>
      <c r="L391" s="20" t="s">
        <v>647</v>
      </c>
      <c r="M391" s="21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</row>
    <row r="392" ht="15.75" customHeight="1">
      <c r="A392" s="7" t="s">
        <v>638</v>
      </c>
      <c r="B392" s="7" t="s">
        <v>0</v>
      </c>
      <c r="C392" s="7" t="s">
        <v>639</v>
      </c>
      <c r="D392" s="7" t="s">
        <v>640</v>
      </c>
      <c r="E392" s="8" t="s">
        <v>649</v>
      </c>
      <c r="F392" s="7"/>
      <c r="G392" s="9" t="s">
        <v>17</v>
      </c>
      <c r="H392" s="10"/>
      <c r="I392" s="7"/>
      <c r="J392" s="11"/>
      <c r="K392" s="12"/>
      <c r="L392" s="12"/>
      <c r="M392" s="22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</row>
    <row r="393" ht="15.75" customHeight="1">
      <c r="A393" s="15" t="s">
        <v>638</v>
      </c>
      <c r="B393" s="15" t="s">
        <v>0</v>
      </c>
      <c r="C393" s="15" t="s">
        <v>639</v>
      </c>
      <c r="D393" s="15" t="s">
        <v>650</v>
      </c>
      <c r="E393" s="16" t="s">
        <v>651</v>
      </c>
      <c r="F393" s="15"/>
      <c r="G393" s="17" t="s">
        <v>17</v>
      </c>
      <c r="H393" s="18"/>
      <c r="I393" s="15"/>
      <c r="J393" s="19"/>
      <c r="K393" s="20"/>
      <c r="L393" s="20"/>
      <c r="M393" s="21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</row>
    <row r="394" ht="15.75" customHeight="1">
      <c r="A394" s="7" t="s">
        <v>638</v>
      </c>
      <c r="B394" s="7" t="s">
        <v>0</v>
      </c>
      <c r="C394" s="7" t="s">
        <v>639</v>
      </c>
      <c r="D394" s="7" t="s">
        <v>650</v>
      </c>
      <c r="E394" s="8" t="s">
        <v>652</v>
      </c>
      <c r="F394" s="7"/>
      <c r="G394" s="9" t="s">
        <v>17</v>
      </c>
      <c r="H394" s="10"/>
      <c r="I394" s="7"/>
      <c r="J394" s="11"/>
      <c r="K394" s="12"/>
      <c r="L394" s="12"/>
      <c r="M394" s="22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</row>
    <row r="395" ht="15.75" customHeight="1">
      <c r="A395" s="15" t="s">
        <v>638</v>
      </c>
      <c r="B395" s="15" t="s">
        <v>0</v>
      </c>
      <c r="C395" s="15" t="s">
        <v>639</v>
      </c>
      <c r="D395" s="15" t="s">
        <v>650</v>
      </c>
      <c r="E395" s="16" t="s">
        <v>653</v>
      </c>
      <c r="F395" s="15"/>
      <c r="G395" s="17" t="s">
        <v>17</v>
      </c>
      <c r="H395" s="18"/>
      <c r="I395" s="15"/>
      <c r="J395" s="19"/>
      <c r="K395" s="20"/>
      <c r="L395" s="20"/>
      <c r="M395" s="21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</row>
    <row r="396" ht="15.75" customHeight="1">
      <c r="A396" s="7" t="s">
        <v>638</v>
      </c>
      <c r="B396" s="7" t="s">
        <v>0</v>
      </c>
      <c r="C396" s="7" t="s">
        <v>639</v>
      </c>
      <c r="D396" s="7" t="s">
        <v>650</v>
      </c>
      <c r="E396" s="8" t="s">
        <v>654</v>
      </c>
      <c r="F396" s="7"/>
      <c r="G396" s="9" t="s">
        <v>17</v>
      </c>
      <c r="H396" s="10"/>
      <c r="I396" s="7"/>
      <c r="J396" s="11"/>
      <c r="K396" s="12"/>
      <c r="L396" s="12"/>
      <c r="M396" s="22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</row>
    <row r="397" ht="15.75" customHeight="1">
      <c r="A397" s="15" t="s">
        <v>638</v>
      </c>
      <c r="B397" s="15" t="s">
        <v>0</v>
      </c>
      <c r="C397" s="15" t="s">
        <v>639</v>
      </c>
      <c r="D397" s="15" t="s">
        <v>650</v>
      </c>
      <c r="E397" s="16" t="s">
        <v>655</v>
      </c>
      <c r="F397" s="15"/>
      <c r="G397" s="17" t="s">
        <v>17</v>
      </c>
      <c r="H397" s="18"/>
      <c r="I397" s="15"/>
      <c r="J397" s="19"/>
      <c r="K397" s="20"/>
      <c r="L397" s="20"/>
      <c r="M397" s="21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</row>
    <row r="398" ht="15.75" customHeight="1">
      <c r="A398" s="7" t="s">
        <v>638</v>
      </c>
      <c r="B398" s="7" t="s">
        <v>0</v>
      </c>
      <c r="C398" s="7" t="s">
        <v>639</v>
      </c>
      <c r="D398" s="7" t="s">
        <v>650</v>
      </c>
      <c r="E398" s="8" t="s">
        <v>656</v>
      </c>
      <c r="F398" s="7"/>
      <c r="G398" s="9" t="s">
        <v>17</v>
      </c>
      <c r="H398" s="10"/>
      <c r="I398" s="7"/>
      <c r="J398" s="11"/>
      <c r="K398" s="12"/>
      <c r="L398" s="12"/>
      <c r="M398" s="22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</row>
    <row r="399" ht="15.75" customHeight="1">
      <c r="A399" s="15" t="s">
        <v>638</v>
      </c>
      <c r="B399" s="15" t="s">
        <v>0</v>
      </c>
      <c r="C399" s="15" t="s">
        <v>639</v>
      </c>
      <c r="D399" s="15" t="s">
        <v>650</v>
      </c>
      <c r="E399" s="16" t="s">
        <v>657</v>
      </c>
      <c r="F399" s="15"/>
      <c r="G399" s="17" t="s">
        <v>17</v>
      </c>
      <c r="H399" s="18"/>
      <c r="I399" s="15"/>
      <c r="J399" s="19"/>
      <c r="K399" s="20"/>
      <c r="L399" s="20"/>
      <c r="M399" s="21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</row>
    <row r="400" ht="15.75" customHeight="1">
      <c r="A400" s="7" t="s">
        <v>638</v>
      </c>
      <c r="B400" s="7" t="s">
        <v>0</v>
      </c>
      <c r="C400" s="7" t="s">
        <v>639</v>
      </c>
      <c r="D400" s="7" t="s">
        <v>650</v>
      </c>
      <c r="E400" s="8" t="s">
        <v>658</v>
      </c>
      <c r="F400" s="7"/>
      <c r="G400" s="9" t="s">
        <v>17</v>
      </c>
      <c r="H400" s="10"/>
      <c r="I400" s="7"/>
      <c r="J400" s="11"/>
      <c r="K400" s="12"/>
      <c r="L400" s="12"/>
      <c r="M400" s="22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</row>
    <row r="401" ht="15.75" customHeight="1">
      <c r="A401" s="15" t="s">
        <v>638</v>
      </c>
      <c r="B401" s="15" t="s">
        <v>0</v>
      </c>
      <c r="C401" s="15" t="s">
        <v>639</v>
      </c>
      <c r="D401" s="15" t="s">
        <v>650</v>
      </c>
      <c r="E401" s="16" t="s">
        <v>659</v>
      </c>
      <c r="F401" s="15"/>
      <c r="G401" s="17" t="s">
        <v>17</v>
      </c>
      <c r="H401" s="18"/>
      <c r="I401" s="15"/>
      <c r="J401" s="19"/>
      <c r="K401" s="20"/>
      <c r="L401" s="20"/>
      <c r="M401" s="21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</row>
    <row r="402" ht="15.75" customHeight="1">
      <c r="A402" s="7" t="s">
        <v>638</v>
      </c>
      <c r="B402" s="7" t="s">
        <v>0</v>
      </c>
      <c r="C402" s="7" t="s">
        <v>639</v>
      </c>
      <c r="D402" s="7" t="s">
        <v>650</v>
      </c>
      <c r="E402" s="8" t="s">
        <v>660</v>
      </c>
      <c r="F402" s="7"/>
      <c r="G402" s="9" t="s">
        <v>17</v>
      </c>
      <c r="H402" s="10"/>
      <c r="I402" s="7"/>
      <c r="J402" s="11"/>
      <c r="K402" s="12"/>
      <c r="L402" s="12"/>
      <c r="M402" s="22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</row>
    <row r="403" ht="15.75" customHeight="1">
      <c r="A403" s="15" t="s">
        <v>638</v>
      </c>
      <c r="B403" s="15" t="s">
        <v>0</v>
      </c>
      <c r="C403" s="15" t="s">
        <v>639</v>
      </c>
      <c r="D403" s="15" t="s">
        <v>650</v>
      </c>
      <c r="E403" s="16" t="s">
        <v>661</v>
      </c>
      <c r="F403" s="15"/>
      <c r="G403" s="17" t="s">
        <v>17</v>
      </c>
      <c r="H403" s="18"/>
      <c r="I403" s="15"/>
      <c r="J403" s="19"/>
      <c r="K403" s="20"/>
      <c r="L403" s="20"/>
      <c r="M403" s="21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</row>
    <row r="404" ht="15.75" customHeight="1">
      <c r="A404" s="7" t="s">
        <v>638</v>
      </c>
      <c r="B404" s="7" t="s">
        <v>0</v>
      </c>
      <c r="C404" s="7" t="s">
        <v>639</v>
      </c>
      <c r="D404" s="7" t="s">
        <v>650</v>
      </c>
      <c r="E404" s="8" t="s">
        <v>662</v>
      </c>
      <c r="F404" s="7"/>
      <c r="G404" s="9" t="s">
        <v>17</v>
      </c>
      <c r="H404" s="10"/>
      <c r="I404" s="7"/>
      <c r="J404" s="11"/>
      <c r="K404" s="12"/>
      <c r="L404" s="12"/>
      <c r="M404" s="22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</row>
    <row r="405" ht="15.75" customHeight="1">
      <c r="A405" s="15" t="s">
        <v>638</v>
      </c>
      <c r="B405" s="15" t="s">
        <v>0</v>
      </c>
      <c r="C405" s="15" t="s">
        <v>639</v>
      </c>
      <c r="D405" s="15" t="s">
        <v>663</v>
      </c>
      <c r="E405" s="16" t="s">
        <v>664</v>
      </c>
      <c r="F405" s="15"/>
      <c r="G405" s="17" t="s">
        <v>17</v>
      </c>
      <c r="H405" s="18"/>
      <c r="I405" s="15"/>
      <c r="J405" s="19"/>
      <c r="K405" s="20"/>
      <c r="L405" s="20"/>
      <c r="M405" s="21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</row>
    <row r="406" ht="15.75" customHeight="1">
      <c r="A406" s="7" t="s">
        <v>638</v>
      </c>
      <c r="B406" s="7" t="s">
        <v>0</v>
      </c>
      <c r="C406" s="7" t="s">
        <v>639</v>
      </c>
      <c r="D406" s="7" t="s">
        <v>640</v>
      </c>
      <c r="E406" s="8" t="s">
        <v>665</v>
      </c>
      <c r="F406" s="7"/>
      <c r="G406" s="9" t="s">
        <v>17</v>
      </c>
      <c r="H406" s="10"/>
      <c r="I406" s="7"/>
      <c r="J406" s="11">
        <v>44840.0</v>
      </c>
      <c r="K406" s="12" t="s">
        <v>75</v>
      </c>
      <c r="L406" s="12" t="s">
        <v>192</v>
      </c>
      <c r="M406" s="22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</row>
    <row r="407" ht="15.75" customHeight="1">
      <c r="A407" s="15" t="s">
        <v>666</v>
      </c>
      <c r="B407" s="15" t="s">
        <v>417</v>
      </c>
      <c r="C407" s="15" t="s">
        <v>667</v>
      </c>
      <c r="D407" s="15" t="s">
        <v>668</v>
      </c>
      <c r="E407" s="16" t="s">
        <v>669</v>
      </c>
      <c r="F407" s="15"/>
      <c r="G407" s="17"/>
      <c r="H407" s="18"/>
      <c r="I407" s="15"/>
      <c r="J407" s="19"/>
      <c r="K407" s="20"/>
      <c r="L407" s="20"/>
      <c r="M407" s="21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</row>
    <row r="408" ht="15.75" customHeight="1">
      <c r="A408" s="7" t="s">
        <v>670</v>
      </c>
      <c r="B408" s="7" t="s">
        <v>417</v>
      </c>
      <c r="C408" s="7" t="s">
        <v>671</v>
      </c>
      <c r="D408" s="7" t="s">
        <v>17</v>
      </c>
      <c r="E408" s="8" t="s">
        <v>17</v>
      </c>
      <c r="F408" s="7"/>
      <c r="G408" s="9"/>
      <c r="H408" s="10"/>
      <c r="I408" s="7"/>
      <c r="J408" s="11"/>
      <c r="K408" s="12"/>
      <c r="L408" s="12"/>
      <c r="M408" s="22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</row>
    <row r="409" ht="15.75" customHeight="1">
      <c r="A409" s="15" t="s">
        <v>672</v>
      </c>
      <c r="B409" s="15" t="s">
        <v>0</v>
      </c>
      <c r="C409" s="15" t="s">
        <v>673</v>
      </c>
      <c r="D409" s="15" t="s">
        <v>674</v>
      </c>
      <c r="E409" s="16">
        <v>100875.0</v>
      </c>
      <c r="F409" s="15"/>
      <c r="G409" s="17" t="s">
        <v>17</v>
      </c>
      <c r="H409" s="18"/>
      <c r="I409" s="15"/>
      <c r="J409" s="19"/>
      <c r="K409" s="20"/>
      <c r="L409" s="20"/>
      <c r="M409" s="21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</row>
    <row r="410" ht="15.75" customHeight="1">
      <c r="A410" s="7" t="s">
        <v>672</v>
      </c>
      <c r="B410" s="7" t="s">
        <v>0</v>
      </c>
      <c r="C410" s="7" t="s">
        <v>673</v>
      </c>
      <c r="D410" s="7" t="s">
        <v>674</v>
      </c>
      <c r="E410" s="8" t="s">
        <v>675</v>
      </c>
      <c r="F410" s="7"/>
      <c r="G410" s="9" t="s">
        <v>17</v>
      </c>
      <c r="H410" s="10"/>
      <c r="I410" s="7"/>
      <c r="J410" s="11"/>
      <c r="K410" s="12"/>
      <c r="L410" s="12"/>
      <c r="M410" s="22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</row>
    <row r="411" ht="15.75" customHeight="1">
      <c r="A411" s="15" t="s">
        <v>672</v>
      </c>
      <c r="B411" s="15" t="s">
        <v>0</v>
      </c>
      <c r="C411" s="15" t="s">
        <v>673</v>
      </c>
      <c r="D411" s="15" t="s">
        <v>674</v>
      </c>
      <c r="E411" s="16" t="s">
        <v>676</v>
      </c>
      <c r="F411" s="15"/>
      <c r="G411" s="17" t="s">
        <v>17</v>
      </c>
      <c r="H411" s="18"/>
      <c r="I411" s="15"/>
      <c r="J411" s="19"/>
      <c r="K411" s="20"/>
      <c r="L411" s="20"/>
      <c r="M411" s="21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</row>
    <row r="412" ht="15.75" customHeight="1">
      <c r="A412" s="7" t="s">
        <v>672</v>
      </c>
      <c r="B412" s="7" t="s">
        <v>0</v>
      </c>
      <c r="C412" s="7" t="s">
        <v>673</v>
      </c>
      <c r="D412" s="7" t="s">
        <v>674</v>
      </c>
      <c r="E412" s="8" t="s">
        <v>677</v>
      </c>
      <c r="F412" s="7"/>
      <c r="G412" s="9" t="s">
        <v>17</v>
      </c>
      <c r="H412" s="10"/>
      <c r="I412" s="7"/>
      <c r="J412" s="11"/>
      <c r="K412" s="12"/>
      <c r="L412" s="12"/>
      <c r="M412" s="22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</row>
    <row r="413" ht="15.75" customHeight="1">
      <c r="A413" s="15" t="s">
        <v>672</v>
      </c>
      <c r="B413" s="15" t="s">
        <v>0</v>
      </c>
      <c r="C413" s="15" t="s">
        <v>673</v>
      </c>
      <c r="D413" s="15" t="s">
        <v>674</v>
      </c>
      <c r="E413" s="16" t="s">
        <v>678</v>
      </c>
      <c r="F413" s="15"/>
      <c r="G413" s="17" t="s">
        <v>17</v>
      </c>
      <c r="H413" s="18"/>
      <c r="I413" s="15"/>
      <c r="J413" s="19"/>
      <c r="K413" s="20"/>
      <c r="L413" s="20"/>
      <c r="M413" s="21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</row>
    <row r="414" ht="15.75" customHeight="1">
      <c r="A414" s="7" t="s">
        <v>672</v>
      </c>
      <c r="B414" s="7" t="s">
        <v>0</v>
      </c>
      <c r="C414" s="7" t="s">
        <v>673</v>
      </c>
      <c r="D414" s="7" t="s">
        <v>674</v>
      </c>
      <c r="E414" s="8" t="s">
        <v>679</v>
      </c>
      <c r="F414" s="7"/>
      <c r="G414" s="9" t="s">
        <v>17</v>
      </c>
      <c r="H414" s="10"/>
      <c r="I414" s="7"/>
      <c r="J414" s="11"/>
      <c r="K414" s="12"/>
      <c r="L414" s="12"/>
      <c r="M414" s="22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</row>
    <row r="415" ht="15.75" customHeight="1">
      <c r="A415" s="15" t="s">
        <v>672</v>
      </c>
      <c r="B415" s="15" t="s">
        <v>0</v>
      </c>
      <c r="C415" s="15" t="s">
        <v>673</v>
      </c>
      <c r="D415" s="15" t="s">
        <v>674</v>
      </c>
      <c r="E415" s="16" t="s">
        <v>680</v>
      </c>
      <c r="F415" s="15"/>
      <c r="G415" s="17" t="s">
        <v>17</v>
      </c>
      <c r="H415" s="18"/>
      <c r="I415" s="15"/>
      <c r="J415" s="19"/>
      <c r="K415" s="20"/>
      <c r="L415" s="20"/>
      <c r="M415" s="21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</row>
    <row r="416" ht="15.75" customHeight="1">
      <c r="A416" s="7" t="s">
        <v>672</v>
      </c>
      <c r="B416" s="7" t="s">
        <v>0</v>
      </c>
      <c r="C416" s="7" t="s">
        <v>673</v>
      </c>
      <c r="D416" s="7" t="s">
        <v>674</v>
      </c>
      <c r="E416" s="8" t="s">
        <v>681</v>
      </c>
      <c r="F416" s="7"/>
      <c r="G416" s="9" t="s">
        <v>17</v>
      </c>
      <c r="H416" s="10"/>
      <c r="I416" s="7"/>
      <c r="J416" s="11"/>
      <c r="K416" s="12"/>
      <c r="L416" s="12"/>
      <c r="M416" s="22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</row>
    <row r="417" ht="15.75" customHeight="1">
      <c r="A417" s="15" t="s">
        <v>672</v>
      </c>
      <c r="B417" s="15" t="s">
        <v>0</v>
      </c>
      <c r="C417" s="15" t="s">
        <v>673</v>
      </c>
      <c r="D417" s="15" t="s">
        <v>674</v>
      </c>
      <c r="E417" s="16" t="s">
        <v>682</v>
      </c>
      <c r="F417" s="15"/>
      <c r="G417" s="17" t="s">
        <v>17</v>
      </c>
      <c r="H417" s="18"/>
      <c r="I417" s="15"/>
      <c r="J417" s="19"/>
      <c r="K417" s="20"/>
      <c r="L417" s="20"/>
      <c r="M417" s="21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</row>
    <row r="418" ht="15.75" customHeight="1">
      <c r="A418" s="7" t="s">
        <v>683</v>
      </c>
      <c r="B418" s="7" t="s">
        <v>472</v>
      </c>
      <c r="C418" s="7" t="s">
        <v>684</v>
      </c>
      <c r="D418" s="7" t="s">
        <v>685</v>
      </c>
      <c r="E418" s="8" t="s">
        <v>17</v>
      </c>
      <c r="F418" s="7"/>
      <c r="G418" s="9">
        <v>6.0</v>
      </c>
      <c r="H418" s="10"/>
      <c r="I418" s="7"/>
      <c r="J418" s="11"/>
      <c r="K418" s="7"/>
      <c r="L418" s="7"/>
      <c r="M418" s="35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</row>
    <row r="419" ht="15.75" customHeight="1">
      <c r="A419" s="15" t="s">
        <v>686</v>
      </c>
      <c r="B419" s="15" t="s">
        <v>0</v>
      </c>
      <c r="C419" s="15" t="s">
        <v>687</v>
      </c>
      <c r="D419" s="15" t="s">
        <v>688</v>
      </c>
      <c r="E419" s="16" t="s">
        <v>689</v>
      </c>
      <c r="F419" s="15"/>
      <c r="G419" s="17" t="s">
        <v>17</v>
      </c>
      <c r="H419" s="18"/>
      <c r="I419" s="15"/>
      <c r="J419" s="19"/>
      <c r="K419" s="20"/>
      <c r="L419" s="20"/>
      <c r="M419" s="21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</row>
    <row r="420" ht="15.75" customHeight="1">
      <c r="A420" s="7" t="s">
        <v>686</v>
      </c>
      <c r="B420" s="7" t="s">
        <v>0</v>
      </c>
      <c r="C420" s="7" t="s">
        <v>687</v>
      </c>
      <c r="D420" s="7" t="s">
        <v>690</v>
      </c>
      <c r="E420" s="8" t="s">
        <v>691</v>
      </c>
      <c r="F420" s="7"/>
      <c r="G420" s="9" t="s">
        <v>17</v>
      </c>
      <c r="H420" s="10"/>
      <c r="I420" s="7"/>
      <c r="J420" s="11"/>
      <c r="K420" s="12"/>
      <c r="L420" s="12"/>
      <c r="M420" s="22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</row>
    <row r="421" ht="15.75" customHeight="1">
      <c r="A421" s="15" t="s">
        <v>686</v>
      </c>
      <c r="B421" s="15" t="s">
        <v>0</v>
      </c>
      <c r="C421" s="15" t="s">
        <v>687</v>
      </c>
      <c r="D421" s="15" t="s">
        <v>690</v>
      </c>
      <c r="E421" s="16" t="s">
        <v>692</v>
      </c>
      <c r="F421" s="15"/>
      <c r="G421" s="17" t="s">
        <v>17</v>
      </c>
      <c r="H421" s="18"/>
      <c r="I421" s="15"/>
      <c r="J421" s="19"/>
      <c r="K421" s="20"/>
      <c r="L421" s="20"/>
      <c r="M421" s="21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</row>
    <row r="422" ht="15.75" customHeight="1">
      <c r="A422" s="7" t="s">
        <v>686</v>
      </c>
      <c r="B422" s="7" t="s">
        <v>0</v>
      </c>
      <c r="C422" s="7" t="s">
        <v>693</v>
      </c>
      <c r="D422" s="7" t="s">
        <v>694</v>
      </c>
      <c r="E422" s="8" t="s">
        <v>695</v>
      </c>
      <c r="F422" s="7"/>
      <c r="G422" s="9" t="s">
        <v>17</v>
      </c>
      <c r="H422" s="10"/>
      <c r="I422" s="7"/>
      <c r="J422" s="11"/>
      <c r="K422" s="12"/>
      <c r="L422" s="12"/>
      <c r="M422" s="22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</row>
    <row r="423" ht="15.75" customHeight="1">
      <c r="A423" s="15" t="s">
        <v>686</v>
      </c>
      <c r="B423" s="15" t="s">
        <v>0</v>
      </c>
      <c r="C423" s="15" t="s">
        <v>696</v>
      </c>
      <c r="D423" s="15" t="s">
        <v>697</v>
      </c>
      <c r="E423" s="16" t="s">
        <v>698</v>
      </c>
      <c r="F423" s="15"/>
      <c r="G423" s="17" t="s">
        <v>17</v>
      </c>
      <c r="H423" s="18"/>
      <c r="I423" s="15"/>
      <c r="J423" s="19"/>
      <c r="K423" s="20"/>
      <c r="L423" s="20"/>
      <c r="M423" s="21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</row>
    <row r="424" ht="15.75" customHeight="1">
      <c r="A424" s="7" t="s">
        <v>699</v>
      </c>
      <c r="B424" s="7" t="s">
        <v>0</v>
      </c>
      <c r="C424" s="7" t="s">
        <v>700</v>
      </c>
      <c r="D424" s="7" t="s">
        <v>701</v>
      </c>
      <c r="E424" s="8" t="s">
        <v>702</v>
      </c>
      <c r="F424" s="7"/>
      <c r="G424" s="9" t="s">
        <v>17</v>
      </c>
      <c r="H424" s="10"/>
      <c r="I424" s="7"/>
      <c r="J424" s="11"/>
      <c r="K424" s="12"/>
      <c r="L424" s="12"/>
      <c r="M424" s="22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</row>
    <row r="425" ht="15.75" customHeight="1">
      <c r="A425" s="15" t="s">
        <v>699</v>
      </c>
      <c r="B425" s="15" t="s">
        <v>0</v>
      </c>
      <c r="C425" s="15" t="s">
        <v>700</v>
      </c>
      <c r="D425" s="15" t="s">
        <v>701</v>
      </c>
      <c r="E425" s="16" t="s">
        <v>703</v>
      </c>
      <c r="F425" s="15"/>
      <c r="G425" s="17" t="s">
        <v>17</v>
      </c>
      <c r="H425" s="18"/>
      <c r="I425" s="15"/>
      <c r="J425" s="19"/>
      <c r="K425" s="20"/>
      <c r="L425" s="20"/>
      <c r="M425" s="21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</row>
    <row r="426" ht="15.75" customHeight="1">
      <c r="A426" s="7" t="s">
        <v>699</v>
      </c>
      <c r="B426" s="7" t="s">
        <v>0</v>
      </c>
      <c r="C426" s="7" t="s">
        <v>700</v>
      </c>
      <c r="D426" s="7" t="s">
        <v>701</v>
      </c>
      <c r="E426" s="8" t="s">
        <v>704</v>
      </c>
      <c r="F426" s="7"/>
      <c r="G426" s="9" t="s">
        <v>17</v>
      </c>
      <c r="H426" s="10"/>
      <c r="I426" s="7"/>
      <c r="J426" s="11"/>
      <c r="K426" s="12"/>
      <c r="L426" s="12"/>
      <c r="M426" s="22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</row>
    <row r="427" ht="15.75" customHeight="1">
      <c r="A427" s="15" t="s">
        <v>699</v>
      </c>
      <c r="B427" s="15" t="s">
        <v>0</v>
      </c>
      <c r="C427" s="15" t="s">
        <v>700</v>
      </c>
      <c r="D427" s="15" t="s">
        <v>701</v>
      </c>
      <c r="E427" s="16" t="s">
        <v>705</v>
      </c>
      <c r="F427" s="15"/>
      <c r="G427" s="17"/>
      <c r="H427" s="18"/>
      <c r="I427" s="15"/>
      <c r="J427" s="19"/>
      <c r="K427" s="20"/>
      <c r="L427" s="20"/>
      <c r="M427" s="21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</row>
    <row r="428" ht="15.75" customHeight="1">
      <c r="A428" s="7" t="s">
        <v>699</v>
      </c>
      <c r="B428" s="7" t="s">
        <v>0</v>
      </c>
      <c r="C428" s="7" t="s">
        <v>700</v>
      </c>
      <c r="D428" s="7" t="s">
        <v>701</v>
      </c>
      <c r="E428" s="8" t="s">
        <v>706</v>
      </c>
      <c r="F428" s="7"/>
      <c r="G428" s="9"/>
      <c r="H428" s="10"/>
      <c r="I428" s="7"/>
      <c r="J428" s="11"/>
      <c r="K428" s="12"/>
      <c r="L428" s="12"/>
      <c r="M428" s="22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</row>
    <row r="429" ht="15.75" customHeight="1">
      <c r="A429" s="15" t="s">
        <v>707</v>
      </c>
      <c r="B429" s="15" t="s">
        <v>425</v>
      </c>
      <c r="C429" s="15" t="s">
        <v>708</v>
      </c>
      <c r="D429" s="15" t="s">
        <v>709</v>
      </c>
      <c r="E429" s="16" t="s">
        <v>710</v>
      </c>
      <c r="F429" s="15"/>
      <c r="G429" s="17" t="s">
        <v>17</v>
      </c>
      <c r="H429" s="18"/>
      <c r="I429" s="15"/>
      <c r="J429" s="19"/>
      <c r="K429" s="20"/>
      <c r="L429" s="20"/>
      <c r="M429" s="21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</row>
    <row r="430" ht="15.75" customHeight="1">
      <c r="A430" s="7" t="s">
        <v>711</v>
      </c>
      <c r="B430" s="7" t="s">
        <v>35</v>
      </c>
      <c r="C430" s="7" t="s">
        <v>712</v>
      </c>
      <c r="D430" s="7" t="s">
        <v>713</v>
      </c>
      <c r="E430" s="8"/>
      <c r="F430" s="7"/>
      <c r="G430" s="9" t="s">
        <v>17</v>
      </c>
      <c r="H430" s="10"/>
      <c r="I430" s="7"/>
      <c r="J430" s="11"/>
      <c r="K430" s="12"/>
      <c r="L430" s="12"/>
      <c r="M430" s="22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</row>
    <row r="431" ht="15.75" customHeight="1">
      <c r="A431" s="15" t="s">
        <v>711</v>
      </c>
      <c r="B431" s="15" t="s">
        <v>35</v>
      </c>
      <c r="C431" s="15" t="s">
        <v>293</v>
      </c>
      <c r="D431" s="15" t="s">
        <v>294</v>
      </c>
      <c r="E431" s="16" t="s">
        <v>714</v>
      </c>
      <c r="F431" s="15"/>
      <c r="G431" s="17" t="s">
        <v>17</v>
      </c>
      <c r="H431" s="18"/>
      <c r="I431" s="15" t="s">
        <v>715</v>
      </c>
      <c r="J431" s="19"/>
      <c r="K431" s="20"/>
      <c r="L431" s="20"/>
      <c r="M431" s="21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</row>
    <row r="432" ht="15.75" customHeight="1">
      <c r="A432" s="7" t="s">
        <v>711</v>
      </c>
      <c r="B432" s="7" t="s">
        <v>35</v>
      </c>
      <c r="C432" s="7" t="s">
        <v>293</v>
      </c>
      <c r="D432" s="7" t="s">
        <v>294</v>
      </c>
      <c r="E432" s="8" t="s">
        <v>716</v>
      </c>
      <c r="F432" s="7"/>
      <c r="G432" s="9" t="s">
        <v>17</v>
      </c>
      <c r="H432" s="10"/>
      <c r="I432" s="7"/>
      <c r="J432" s="11">
        <v>44839.0</v>
      </c>
      <c r="K432" s="12" t="s">
        <v>646</v>
      </c>
      <c r="L432" s="12" t="s">
        <v>647</v>
      </c>
      <c r="M432" s="22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</row>
    <row r="433" ht="15.75" customHeight="1">
      <c r="A433" s="15" t="s">
        <v>711</v>
      </c>
      <c r="B433" s="15" t="s">
        <v>35</v>
      </c>
      <c r="C433" s="15" t="s">
        <v>293</v>
      </c>
      <c r="D433" s="15" t="s">
        <v>717</v>
      </c>
      <c r="E433" s="16" t="s">
        <v>718</v>
      </c>
      <c r="F433" s="15"/>
      <c r="G433" s="17" t="s">
        <v>17</v>
      </c>
      <c r="H433" s="18"/>
      <c r="I433" s="15"/>
      <c r="J433" s="19"/>
      <c r="K433" s="20"/>
      <c r="L433" s="20"/>
      <c r="M433" s="21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</row>
    <row r="434" ht="15.75" customHeight="1">
      <c r="A434" s="7" t="s">
        <v>711</v>
      </c>
      <c r="B434" s="7" t="s">
        <v>35</v>
      </c>
      <c r="C434" s="7" t="s">
        <v>712</v>
      </c>
      <c r="D434" s="92" t="s">
        <v>719</v>
      </c>
      <c r="E434" s="8" t="s">
        <v>720</v>
      </c>
      <c r="F434" s="7"/>
      <c r="G434" s="9" t="s">
        <v>17</v>
      </c>
      <c r="H434" s="10">
        <v>45041.0</v>
      </c>
      <c r="I434" s="7"/>
      <c r="J434" s="11"/>
      <c r="K434" s="12"/>
      <c r="L434" s="12"/>
      <c r="M434" s="22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</row>
    <row r="435" ht="15.75" customHeight="1">
      <c r="A435" s="15" t="s">
        <v>711</v>
      </c>
      <c r="B435" s="15" t="s">
        <v>35</v>
      </c>
      <c r="C435" s="15" t="s">
        <v>712</v>
      </c>
      <c r="D435" s="93" t="s">
        <v>719</v>
      </c>
      <c r="E435" s="16" t="s">
        <v>721</v>
      </c>
      <c r="F435" s="15"/>
      <c r="G435" s="17" t="s">
        <v>17</v>
      </c>
      <c r="H435" s="18">
        <v>45041.0</v>
      </c>
      <c r="I435" s="15"/>
      <c r="J435" s="19"/>
      <c r="K435" s="20"/>
      <c r="L435" s="20"/>
      <c r="M435" s="21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</row>
    <row r="436" ht="15.75" customHeight="1">
      <c r="A436" s="7" t="s">
        <v>711</v>
      </c>
      <c r="B436" s="7" t="s">
        <v>35</v>
      </c>
      <c r="C436" s="7" t="s">
        <v>712</v>
      </c>
      <c r="D436" s="92" t="s">
        <v>719</v>
      </c>
      <c r="E436" s="8" t="s">
        <v>722</v>
      </c>
      <c r="F436" s="7"/>
      <c r="G436" s="9" t="s">
        <v>17</v>
      </c>
      <c r="H436" s="10">
        <v>45041.0</v>
      </c>
      <c r="I436" s="7"/>
      <c r="J436" s="11"/>
      <c r="K436" s="12"/>
      <c r="L436" s="12"/>
      <c r="M436" s="22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</row>
    <row r="437" ht="15.75" customHeight="1">
      <c r="A437" s="15" t="s">
        <v>711</v>
      </c>
      <c r="B437" s="15" t="s">
        <v>35</v>
      </c>
      <c r="C437" s="15" t="s">
        <v>712</v>
      </c>
      <c r="D437" s="93" t="s">
        <v>719</v>
      </c>
      <c r="E437" s="16" t="s">
        <v>723</v>
      </c>
      <c r="F437" s="15"/>
      <c r="G437" s="17" t="s">
        <v>17</v>
      </c>
      <c r="H437" s="18"/>
      <c r="I437" s="15"/>
      <c r="J437" s="19"/>
      <c r="K437" s="20"/>
      <c r="L437" s="20"/>
      <c r="M437" s="21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</row>
    <row r="438" ht="15.75" customHeight="1">
      <c r="A438" s="7" t="s">
        <v>711</v>
      </c>
      <c r="B438" s="7" t="s">
        <v>35</v>
      </c>
      <c r="C438" s="7" t="s">
        <v>712</v>
      </c>
      <c r="D438" s="92" t="s">
        <v>719</v>
      </c>
      <c r="E438" s="8" t="s">
        <v>724</v>
      </c>
      <c r="F438" s="7"/>
      <c r="G438" s="9" t="s">
        <v>17</v>
      </c>
      <c r="H438" s="10"/>
      <c r="I438" s="7"/>
      <c r="J438" s="11"/>
      <c r="K438" s="12"/>
      <c r="L438" s="12"/>
      <c r="M438" s="22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</row>
    <row r="439" ht="15.75" customHeight="1">
      <c r="A439" s="15" t="s">
        <v>711</v>
      </c>
      <c r="B439" s="15" t="s">
        <v>35</v>
      </c>
      <c r="C439" s="15" t="s">
        <v>712</v>
      </c>
      <c r="D439" s="93" t="s">
        <v>719</v>
      </c>
      <c r="E439" s="16" t="s">
        <v>725</v>
      </c>
      <c r="F439" s="15"/>
      <c r="G439" s="17" t="s">
        <v>17</v>
      </c>
      <c r="H439" s="18"/>
      <c r="I439" s="15"/>
      <c r="J439" s="19"/>
      <c r="K439" s="20"/>
      <c r="L439" s="20"/>
      <c r="M439" s="21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</row>
    <row r="440" ht="15.75" customHeight="1">
      <c r="A440" s="7" t="s">
        <v>711</v>
      </c>
      <c r="B440" s="7" t="s">
        <v>35</v>
      </c>
      <c r="C440" s="7" t="s">
        <v>712</v>
      </c>
      <c r="D440" s="92" t="s">
        <v>719</v>
      </c>
      <c r="E440" s="8" t="s">
        <v>726</v>
      </c>
      <c r="F440" s="7"/>
      <c r="G440" s="9" t="s">
        <v>17</v>
      </c>
      <c r="H440" s="10">
        <v>45041.0</v>
      </c>
      <c r="I440" s="7"/>
      <c r="J440" s="11"/>
      <c r="K440" s="12"/>
      <c r="L440" s="12"/>
      <c r="M440" s="22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</row>
    <row r="441" ht="15.75" customHeight="1">
      <c r="A441" s="15" t="s">
        <v>711</v>
      </c>
      <c r="B441" s="15" t="s">
        <v>35</v>
      </c>
      <c r="C441" s="15" t="s">
        <v>297</v>
      </c>
      <c r="D441" s="93" t="s">
        <v>727</v>
      </c>
      <c r="E441" s="16" t="s">
        <v>728</v>
      </c>
      <c r="F441" s="15"/>
      <c r="G441" s="17" t="s">
        <v>17</v>
      </c>
      <c r="H441" s="72"/>
      <c r="I441" s="63"/>
      <c r="J441" s="73"/>
      <c r="K441" s="74"/>
      <c r="L441" s="74"/>
      <c r="M441" s="21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</row>
    <row r="442" ht="15.75" customHeight="1">
      <c r="A442" s="7" t="s">
        <v>711</v>
      </c>
      <c r="B442" s="7" t="s">
        <v>35</v>
      </c>
      <c r="C442" s="7" t="s">
        <v>297</v>
      </c>
      <c r="D442" s="92" t="s">
        <v>727</v>
      </c>
      <c r="E442" s="8" t="s">
        <v>729</v>
      </c>
      <c r="F442" s="7"/>
      <c r="G442" s="9" t="s">
        <v>17</v>
      </c>
      <c r="H442" s="10"/>
      <c r="I442" s="7"/>
      <c r="J442" s="11">
        <v>44832.0</v>
      </c>
      <c r="K442" s="12" t="s">
        <v>303</v>
      </c>
      <c r="L442" s="12" t="s">
        <v>56</v>
      </c>
      <c r="M442" s="22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</row>
    <row r="443" ht="15.75" customHeight="1">
      <c r="A443" s="15" t="s">
        <v>711</v>
      </c>
      <c r="B443" s="15" t="s">
        <v>35</v>
      </c>
      <c r="C443" s="15" t="s">
        <v>297</v>
      </c>
      <c r="D443" s="93" t="s">
        <v>727</v>
      </c>
      <c r="E443" s="16" t="s">
        <v>730</v>
      </c>
      <c r="F443" s="15"/>
      <c r="G443" s="17" t="s">
        <v>17</v>
      </c>
      <c r="H443" s="18"/>
      <c r="I443" s="15"/>
      <c r="J443" s="19"/>
      <c r="K443" s="20"/>
      <c r="L443" s="20"/>
      <c r="M443" s="21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</row>
    <row r="444" ht="15.75" customHeight="1">
      <c r="A444" s="7" t="s">
        <v>711</v>
      </c>
      <c r="B444" s="7" t="s">
        <v>35</v>
      </c>
      <c r="C444" s="7" t="s">
        <v>297</v>
      </c>
      <c r="D444" s="92" t="s">
        <v>727</v>
      </c>
      <c r="E444" s="8" t="s">
        <v>731</v>
      </c>
      <c r="F444" s="7"/>
      <c r="G444" s="9" t="s">
        <v>17</v>
      </c>
      <c r="H444" s="10"/>
      <c r="I444" s="7"/>
      <c r="J444" s="11"/>
      <c r="K444" s="12"/>
      <c r="L444" s="12"/>
      <c r="M444" s="22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</row>
    <row r="445" ht="15.75" customHeight="1">
      <c r="A445" s="15" t="s">
        <v>711</v>
      </c>
      <c r="B445" s="15" t="s">
        <v>35</v>
      </c>
      <c r="C445" s="15" t="s">
        <v>297</v>
      </c>
      <c r="D445" s="93" t="s">
        <v>727</v>
      </c>
      <c r="E445" s="16" t="s">
        <v>732</v>
      </c>
      <c r="F445" s="15"/>
      <c r="G445" s="17" t="s">
        <v>17</v>
      </c>
      <c r="H445" s="18"/>
      <c r="I445" s="15"/>
      <c r="J445" s="19"/>
      <c r="K445" s="20"/>
      <c r="L445" s="20"/>
      <c r="M445" s="21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</row>
    <row r="446" ht="15.75" customHeight="1">
      <c r="A446" s="7" t="s">
        <v>711</v>
      </c>
      <c r="B446" s="7" t="s">
        <v>35</v>
      </c>
      <c r="C446" s="7" t="s">
        <v>297</v>
      </c>
      <c r="D446" s="92" t="s">
        <v>727</v>
      </c>
      <c r="E446" s="8" t="s">
        <v>733</v>
      </c>
      <c r="F446" s="7"/>
      <c r="G446" s="9" t="s">
        <v>17</v>
      </c>
      <c r="H446" s="10"/>
      <c r="I446" s="7"/>
      <c r="J446" s="11">
        <v>44832.0</v>
      </c>
      <c r="K446" s="12" t="s">
        <v>303</v>
      </c>
      <c r="L446" s="12" t="s">
        <v>56</v>
      </c>
      <c r="M446" s="22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</row>
    <row r="447" ht="15.75" customHeight="1">
      <c r="A447" s="15" t="s">
        <v>711</v>
      </c>
      <c r="B447" s="15" t="s">
        <v>35</v>
      </c>
      <c r="C447" s="15" t="s">
        <v>297</v>
      </c>
      <c r="D447" s="93" t="s">
        <v>727</v>
      </c>
      <c r="E447" s="16" t="s">
        <v>734</v>
      </c>
      <c r="F447" s="15"/>
      <c r="G447" s="17" t="s">
        <v>17</v>
      </c>
      <c r="H447" s="18"/>
      <c r="I447" s="15"/>
      <c r="J447" s="19"/>
      <c r="K447" s="20"/>
      <c r="L447" s="20"/>
      <c r="M447" s="21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</row>
    <row r="448" ht="15.75" customHeight="1">
      <c r="A448" s="7" t="s">
        <v>711</v>
      </c>
      <c r="B448" s="7" t="s">
        <v>35</v>
      </c>
      <c r="C448" s="7" t="s">
        <v>297</v>
      </c>
      <c r="D448" s="92" t="s">
        <v>727</v>
      </c>
      <c r="E448" s="8" t="s">
        <v>735</v>
      </c>
      <c r="F448" s="7"/>
      <c r="G448" s="9" t="s">
        <v>17</v>
      </c>
      <c r="H448" s="10"/>
      <c r="I448" s="7"/>
      <c r="J448" s="11"/>
      <c r="K448" s="12"/>
      <c r="L448" s="12"/>
      <c r="M448" s="22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</row>
    <row r="449" ht="15.75" customHeight="1">
      <c r="A449" s="15" t="s">
        <v>711</v>
      </c>
      <c r="B449" s="15" t="s">
        <v>35</v>
      </c>
      <c r="C449" s="15" t="s">
        <v>736</v>
      </c>
      <c r="D449" s="15" t="s">
        <v>737</v>
      </c>
      <c r="E449" s="16" t="s">
        <v>738</v>
      </c>
      <c r="F449" s="15"/>
      <c r="G449" s="17" t="s">
        <v>17</v>
      </c>
      <c r="H449" s="18"/>
      <c r="I449" s="15"/>
      <c r="J449" s="19"/>
      <c r="K449" s="20"/>
      <c r="L449" s="20"/>
      <c r="M449" s="21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</row>
    <row r="450" ht="15.75" customHeight="1">
      <c r="A450" s="7" t="s">
        <v>711</v>
      </c>
      <c r="B450" s="7" t="s">
        <v>35</v>
      </c>
      <c r="C450" s="7" t="s">
        <v>736</v>
      </c>
      <c r="D450" s="7" t="s">
        <v>737</v>
      </c>
      <c r="E450" s="94" t="s">
        <v>739</v>
      </c>
      <c r="F450" s="7"/>
      <c r="G450" s="9" t="s">
        <v>17</v>
      </c>
      <c r="H450" s="10"/>
      <c r="I450" s="7"/>
      <c r="J450" s="11"/>
      <c r="K450" s="12"/>
      <c r="L450" s="12"/>
      <c r="M450" s="22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</row>
    <row r="451" ht="15.75" customHeight="1">
      <c r="A451" s="15" t="s">
        <v>711</v>
      </c>
      <c r="B451" s="15" t="s">
        <v>35</v>
      </c>
      <c r="C451" s="15" t="s">
        <v>736</v>
      </c>
      <c r="D451" s="15" t="s">
        <v>737</v>
      </c>
      <c r="E451" s="95" t="s">
        <v>740</v>
      </c>
      <c r="F451" s="15"/>
      <c r="G451" s="17" t="s">
        <v>17</v>
      </c>
      <c r="H451" s="18"/>
      <c r="I451" s="15"/>
      <c r="J451" s="19"/>
      <c r="K451" s="20"/>
      <c r="L451" s="20"/>
      <c r="M451" s="21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</row>
    <row r="452" ht="15.75" customHeight="1">
      <c r="A452" s="28" t="s">
        <v>711</v>
      </c>
      <c r="B452" s="28" t="s">
        <v>35</v>
      </c>
      <c r="C452" s="28" t="s">
        <v>297</v>
      </c>
      <c r="D452" s="51" t="s">
        <v>741</v>
      </c>
      <c r="E452" s="29" t="s">
        <v>742</v>
      </c>
      <c r="F452" s="28"/>
      <c r="G452" s="9" t="s">
        <v>17</v>
      </c>
      <c r="H452" s="10">
        <v>45041.0</v>
      </c>
      <c r="I452" s="30"/>
      <c r="J452" s="31"/>
      <c r="K452" s="30"/>
      <c r="L452" s="30"/>
      <c r="M452" s="32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</row>
    <row r="453" ht="15.75" customHeight="1">
      <c r="A453" s="53" t="s">
        <v>711</v>
      </c>
      <c r="B453" s="53" t="s">
        <v>35</v>
      </c>
      <c r="C453" s="53" t="s">
        <v>297</v>
      </c>
      <c r="D453" s="53" t="s">
        <v>719</v>
      </c>
      <c r="E453" s="54" t="s">
        <v>743</v>
      </c>
      <c r="F453" s="23"/>
      <c r="G453" s="33"/>
      <c r="H453" s="18"/>
      <c r="I453" s="25"/>
      <c r="J453" s="26"/>
      <c r="K453" s="25"/>
      <c r="L453" s="25"/>
      <c r="M453" s="27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</row>
    <row r="454" ht="15.75" customHeight="1">
      <c r="A454" s="51" t="s">
        <v>711</v>
      </c>
      <c r="B454" s="51" t="s">
        <v>35</v>
      </c>
      <c r="C454" s="51" t="s">
        <v>297</v>
      </c>
      <c r="D454" s="51" t="s">
        <v>719</v>
      </c>
      <c r="E454" s="52" t="s">
        <v>744</v>
      </c>
      <c r="F454" s="28"/>
      <c r="G454" s="34"/>
      <c r="H454" s="10"/>
      <c r="I454" s="30"/>
      <c r="J454" s="31"/>
      <c r="K454" s="30"/>
      <c r="L454" s="30"/>
      <c r="M454" s="32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</row>
    <row r="455" ht="15.75" customHeight="1">
      <c r="A455" s="53" t="s">
        <v>711</v>
      </c>
      <c r="B455" s="53" t="s">
        <v>35</v>
      </c>
      <c r="C455" s="53" t="s">
        <v>297</v>
      </c>
      <c r="D455" s="53" t="s">
        <v>719</v>
      </c>
      <c r="E455" s="54" t="s">
        <v>745</v>
      </c>
      <c r="F455" s="23"/>
      <c r="G455" s="33"/>
      <c r="H455" s="18"/>
      <c r="I455" s="25"/>
      <c r="J455" s="26"/>
      <c r="K455" s="25"/>
      <c r="L455" s="25"/>
      <c r="M455" s="27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</row>
    <row r="456" ht="15.75" customHeight="1">
      <c r="A456" s="7" t="s">
        <v>746</v>
      </c>
      <c r="B456" s="7" t="s">
        <v>0</v>
      </c>
      <c r="C456" s="7" t="s">
        <v>608</v>
      </c>
      <c r="D456" s="7" t="s">
        <v>747</v>
      </c>
      <c r="E456" s="8" t="s">
        <v>748</v>
      </c>
      <c r="F456" s="7"/>
      <c r="G456" s="9" t="s">
        <v>17</v>
      </c>
      <c r="H456" s="10"/>
      <c r="I456" s="7"/>
      <c r="J456" s="11"/>
      <c r="K456" s="12"/>
      <c r="L456" s="12"/>
      <c r="M456" s="22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</row>
    <row r="457" ht="15.75" customHeight="1">
      <c r="A457" s="15" t="s">
        <v>749</v>
      </c>
      <c r="B457" s="15" t="s">
        <v>0</v>
      </c>
      <c r="C457" s="15" t="s">
        <v>750</v>
      </c>
      <c r="D457" s="15" t="s">
        <v>751</v>
      </c>
      <c r="E457" s="16" t="s">
        <v>752</v>
      </c>
      <c r="F457" s="15"/>
      <c r="G457" s="17" t="s">
        <v>17</v>
      </c>
      <c r="H457" s="18"/>
      <c r="I457" s="15" t="s">
        <v>753</v>
      </c>
      <c r="J457" s="19"/>
      <c r="K457" s="20"/>
      <c r="L457" s="20"/>
      <c r="M457" s="21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</row>
    <row r="458" ht="15.75" customHeight="1">
      <c r="A458" s="7" t="s">
        <v>749</v>
      </c>
      <c r="B458" s="7" t="s">
        <v>0</v>
      </c>
      <c r="C458" s="7" t="s">
        <v>754</v>
      </c>
      <c r="D458" s="7" t="s">
        <v>755</v>
      </c>
      <c r="E458" s="8">
        <v>66153.0</v>
      </c>
      <c r="F458" s="7"/>
      <c r="G458" s="9" t="s">
        <v>17</v>
      </c>
      <c r="H458" s="10"/>
      <c r="I458" s="7" t="s">
        <v>756</v>
      </c>
      <c r="J458" s="11"/>
      <c r="K458" s="12"/>
      <c r="L458" s="12"/>
      <c r="M458" s="22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</row>
    <row r="459" ht="15.75" customHeight="1">
      <c r="A459" s="15" t="s">
        <v>749</v>
      </c>
      <c r="B459" s="15" t="s">
        <v>0</v>
      </c>
      <c r="C459" s="15" t="s">
        <v>754</v>
      </c>
      <c r="D459" s="15" t="s">
        <v>755</v>
      </c>
      <c r="E459" s="16">
        <v>66122.0</v>
      </c>
      <c r="F459" s="15"/>
      <c r="G459" s="17" t="s">
        <v>17</v>
      </c>
      <c r="H459" s="18"/>
      <c r="I459" s="15" t="s">
        <v>757</v>
      </c>
      <c r="J459" s="19"/>
      <c r="K459" s="20"/>
      <c r="L459" s="20"/>
      <c r="M459" s="21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</row>
    <row r="460" ht="15.75" customHeight="1">
      <c r="A460" s="7" t="s">
        <v>749</v>
      </c>
      <c r="B460" s="7" t="s">
        <v>0</v>
      </c>
      <c r="C460" s="7" t="s">
        <v>750</v>
      </c>
      <c r="D460" s="7" t="s">
        <v>758</v>
      </c>
      <c r="E460" s="8" t="s">
        <v>759</v>
      </c>
      <c r="F460" s="7"/>
      <c r="G460" s="9" t="s">
        <v>17</v>
      </c>
      <c r="H460" s="10"/>
      <c r="I460" s="7" t="s">
        <v>760</v>
      </c>
      <c r="J460" s="11"/>
      <c r="K460" s="12"/>
      <c r="L460" s="12"/>
      <c r="M460" s="22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</row>
    <row r="461" ht="15.75" customHeight="1">
      <c r="A461" s="15" t="s">
        <v>749</v>
      </c>
      <c r="B461" s="15" t="s">
        <v>0</v>
      </c>
      <c r="C461" s="15" t="s">
        <v>750</v>
      </c>
      <c r="D461" s="15" t="s">
        <v>758</v>
      </c>
      <c r="E461" s="16" t="s">
        <v>761</v>
      </c>
      <c r="F461" s="15"/>
      <c r="G461" s="17" t="s">
        <v>17</v>
      </c>
      <c r="H461" s="18"/>
      <c r="I461" s="15" t="s">
        <v>760</v>
      </c>
      <c r="J461" s="19"/>
      <c r="K461" s="20"/>
      <c r="L461" s="20"/>
      <c r="M461" s="21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</row>
    <row r="462" ht="15.75" customHeight="1">
      <c r="A462" s="7" t="s">
        <v>749</v>
      </c>
      <c r="B462" s="7" t="s">
        <v>0</v>
      </c>
      <c r="C462" s="7" t="s">
        <v>750</v>
      </c>
      <c r="D462" s="7" t="s">
        <v>758</v>
      </c>
      <c r="E462" s="8" t="s">
        <v>762</v>
      </c>
      <c r="F462" s="7"/>
      <c r="G462" s="9" t="s">
        <v>17</v>
      </c>
      <c r="H462" s="10"/>
      <c r="I462" s="7" t="s">
        <v>760</v>
      </c>
      <c r="J462" s="11"/>
      <c r="K462" s="12"/>
      <c r="L462" s="12"/>
      <c r="M462" s="22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</row>
    <row r="463" ht="15.75" customHeight="1">
      <c r="A463" s="15" t="s">
        <v>749</v>
      </c>
      <c r="B463" s="15" t="s">
        <v>0</v>
      </c>
      <c r="C463" s="15" t="s">
        <v>750</v>
      </c>
      <c r="D463" s="15" t="s">
        <v>758</v>
      </c>
      <c r="E463" s="16" t="s">
        <v>763</v>
      </c>
      <c r="F463" s="15"/>
      <c r="G463" s="17" t="s">
        <v>17</v>
      </c>
      <c r="H463" s="18"/>
      <c r="I463" s="15" t="s">
        <v>760</v>
      </c>
      <c r="J463" s="19"/>
      <c r="K463" s="20"/>
      <c r="L463" s="20"/>
      <c r="M463" s="21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</row>
    <row r="464" ht="15.75" customHeight="1">
      <c r="A464" s="7" t="s">
        <v>749</v>
      </c>
      <c r="B464" s="7" t="s">
        <v>0</v>
      </c>
      <c r="C464" s="7" t="s">
        <v>750</v>
      </c>
      <c r="D464" s="7" t="s">
        <v>758</v>
      </c>
      <c r="E464" s="8" t="s">
        <v>764</v>
      </c>
      <c r="F464" s="7"/>
      <c r="G464" s="9" t="s">
        <v>17</v>
      </c>
      <c r="H464" s="10"/>
      <c r="I464" s="7" t="s">
        <v>760</v>
      </c>
      <c r="J464" s="11"/>
      <c r="K464" s="12"/>
      <c r="L464" s="12"/>
      <c r="M464" s="22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</row>
    <row r="465" ht="15.75" customHeight="1">
      <c r="A465" s="15" t="s">
        <v>749</v>
      </c>
      <c r="B465" s="15" t="s">
        <v>0</v>
      </c>
      <c r="C465" s="15" t="s">
        <v>750</v>
      </c>
      <c r="D465" s="15" t="s">
        <v>758</v>
      </c>
      <c r="E465" s="16" t="s">
        <v>765</v>
      </c>
      <c r="F465" s="15"/>
      <c r="G465" s="17" t="s">
        <v>17</v>
      </c>
      <c r="H465" s="18"/>
      <c r="I465" s="15" t="s">
        <v>760</v>
      </c>
      <c r="J465" s="19"/>
      <c r="K465" s="20"/>
      <c r="L465" s="20"/>
      <c r="M465" s="21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</row>
    <row r="466" ht="15.75" customHeight="1">
      <c r="A466" s="7" t="s">
        <v>749</v>
      </c>
      <c r="B466" s="7" t="s">
        <v>0</v>
      </c>
      <c r="C466" s="7" t="s">
        <v>750</v>
      </c>
      <c r="D466" s="7" t="s">
        <v>758</v>
      </c>
      <c r="E466" s="8" t="s">
        <v>766</v>
      </c>
      <c r="F466" s="7"/>
      <c r="G466" s="9" t="s">
        <v>17</v>
      </c>
      <c r="H466" s="10"/>
      <c r="I466" s="7" t="s">
        <v>760</v>
      </c>
      <c r="J466" s="11"/>
      <c r="K466" s="12"/>
      <c r="L466" s="12"/>
      <c r="M466" s="22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</row>
    <row r="467" ht="15.75" customHeight="1">
      <c r="A467" s="15" t="s">
        <v>749</v>
      </c>
      <c r="B467" s="15" t="s">
        <v>0</v>
      </c>
      <c r="C467" s="15" t="s">
        <v>767</v>
      </c>
      <c r="D467" s="15" t="s">
        <v>768</v>
      </c>
      <c r="E467" s="16" t="s">
        <v>769</v>
      </c>
      <c r="F467" s="15"/>
      <c r="G467" s="17" t="s">
        <v>17</v>
      </c>
      <c r="H467" s="18"/>
      <c r="I467" s="15" t="s">
        <v>770</v>
      </c>
      <c r="J467" s="19"/>
      <c r="K467" s="20"/>
      <c r="L467" s="20"/>
      <c r="M467" s="21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</row>
    <row r="468" ht="15.75" customHeight="1">
      <c r="A468" s="7" t="s">
        <v>749</v>
      </c>
      <c r="B468" s="7" t="s">
        <v>0</v>
      </c>
      <c r="C468" s="7" t="s">
        <v>750</v>
      </c>
      <c r="D468" s="7" t="s">
        <v>758</v>
      </c>
      <c r="E468" s="8" t="s">
        <v>771</v>
      </c>
      <c r="F468" s="7"/>
      <c r="G468" s="9" t="s">
        <v>17</v>
      </c>
      <c r="H468" s="10"/>
      <c r="I468" s="7" t="s">
        <v>760</v>
      </c>
      <c r="J468" s="11"/>
      <c r="K468" s="12"/>
      <c r="L468" s="12"/>
      <c r="M468" s="22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</row>
    <row r="469" ht="15.75" customHeight="1">
      <c r="A469" s="15" t="s">
        <v>749</v>
      </c>
      <c r="B469" s="15" t="s">
        <v>0</v>
      </c>
      <c r="C469" s="15" t="s">
        <v>750</v>
      </c>
      <c r="D469" s="15" t="s">
        <v>758</v>
      </c>
      <c r="E469" s="16" t="s">
        <v>772</v>
      </c>
      <c r="F469" s="15"/>
      <c r="G469" s="17" t="s">
        <v>17</v>
      </c>
      <c r="H469" s="18"/>
      <c r="I469" s="15" t="s">
        <v>760</v>
      </c>
      <c r="J469" s="19"/>
      <c r="K469" s="20"/>
      <c r="L469" s="20"/>
      <c r="M469" s="21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</row>
    <row r="470" ht="15.75" customHeight="1">
      <c r="A470" s="7" t="s">
        <v>749</v>
      </c>
      <c r="B470" s="7" t="s">
        <v>0</v>
      </c>
      <c r="C470" s="7" t="s">
        <v>750</v>
      </c>
      <c r="D470" s="7" t="s">
        <v>758</v>
      </c>
      <c r="E470" s="8" t="s">
        <v>773</v>
      </c>
      <c r="F470" s="7"/>
      <c r="G470" s="9" t="s">
        <v>17</v>
      </c>
      <c r="H470" s="10"/>
      <c r="I470" s="7" t="s">
        <v>760</v>
      </c>
      <c r="J470" s="11"/>
      <c r="K470" s="12"/>
      <c r="L470" s="12"/>
      <c r="M470" s="22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</row>
    <row r="471" ht="15.75" customHeight="1">
      <c r="A471" s="15" t="s">
        <v>749</v>
      </c>
      <c r="B471" s="15" t="s">
        <v>0</v>
      </c>
      <c r="C471" s="15" t="s">
        <v>750</v>
      </c>
      <c r="D471" s="15" t="s">
        <v>758</v>
      </c>
      <c r="E471" s="16" t="s">
        <v>774</v>
      </c>
      <c r="F471" s="15"/>
      <c r="G471" s="17" t="s">
        <v>17</v>
      </c>
      <c r="H471" s="18"/>
      <c r="I471" s="15" t="s">
        <v>760</v>
      </c>
      <c r="J471" s="19"/>
      <c r="K471" s="20"/>
      <c r="L471" s="20"/>
      <c r="M471" s="21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</row>
    <row r="472" ht="15.75" customHeight="1">
      <c r="A472" s="7" t="s">
        <v>749</v>
      </c>
      <c r="B472" s="7" t="s">
        <v>0</v>
      </c>
      <c r="C472" s="7" t="s">
        <v>775</v>
      </c>
      <c r="D472" s="7" t="s">
        <v>776</v>
      </c>
      <c r="E472" s="8" t="s">
        <v>777</v>
      </c>
      <c r="F472" s="7"/>
      <c r="G472" s="9" t="s">
        <v>17</v>
      </c>
      <c r="H472" s="10"/>
      <c r="I472" s="7" t="s">
        <v>778</v>
      </c>
      <c r="J472" s="11" t="s">
        <v>779</v>
      </c>
      <c r="K472" s="12" t="s">
        <v>75</v>
      </c>
      <c r="L472" s="12" t="s">
        <v>192</v>
      </c>
      <c r="M472" s="22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</row>
    <row r="473" ht="15.75" customHeight="1">
      <c r="A473" s="15" t="s">
        <v>749</v>
      </c>
      <c r="B473" s="15" t="s">
        <v>0</v>
      </c>
      <c r="C473" s="15" t="s">
        <v>775</v>
      </c>
      <c r="D473" s="15" t="s">
        <v>776</v>
      </c>
      <c r="E473" s="16" t="s">
        <v>780</v>
      </c>
      <c r="F473" s="15"/>
      <c r="G473" s="17" t="s">
        <v>17</v>
      </c>
      <c r="H473" s="18"/>
      <c r="I473" s="15" t="s">
        <v>778</v>
      </c>
      <c r="J473" s="19" t="s">
        <v>779</v>
      </c>
      <c r="K473" s="20" t="s">
        <v>75</v>
      </c>
      <c r="L473" s="20" t="s">
        <v>192</v>
      </c>
      <c r="M473" s="21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</row>
    <row r="474" ht="15.75" customHeight="1">
      <c r="A474" s="7" t="s">
        <v>749</v>
      </c>
      <c r="B474" s="7" t="s">
        <v>0</v>
      </c>
      <c r="C474" s="7" t="s">
        <v>781</v>
      </c>
      <c r="D474" s="7" t="s">
        <v>782</v>
      </c>
      <c r="E474" s="8">
        <v>235199.0</v>
      </c>
      <c r="F474" s="7"/>
      <c r="G474" s="9" t="s">
        <v>17</v>
      </c>
      <c r="H474" s="10"/>
      <c r="I474" s="7" t="s">
        <v>783</v>
      </c>
      <c r="J474" s="11"/>
      <c r="K474" s="12"/>
      <c r="L474" s="12"/>
      <c r="M474" s="22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</row>
    <row r="475" ht="15.75" customHeight="1">
      <c r="A475" s="15" t="s">
        <v>749</v>
      </c>
      <c r="B475" s="15" t="s">
        <v>0</v>
      </c>
      <c r="C475" s="15" t="s">
        <v>775</v>
      </c>
      <c r="D475" s="15" t="s">
        <v>784</v>
      </c>
      <c r="E475" s="16" t="s">
        <v>785</v>
      </c>
      <c r="F475" s="15"/>
      <c r="G475" s="17" t="s">
        <v>17</v>
      </c>
      <c r="H475" s="18"/>
      <c r="I475" s="15" t="s">
        <v>778</v>
      </c>
      <c r="J475" s="19" t="s">
        <v>779</v>
      </c>
      <c r="K475" s="20" t="s">
        <v>75</v>
      </c>
      <c r="L475" s="20" t="s">
        <v>192</v>
      </c>
      <c r="M475" s="21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</row>
    <row r="476" ht="15.75" customHeight="1">
      <c r="A476" s="7" t="s">
        <v>749</v>
      </c>
      <c r="B476" s="7" t="s">
        <v>0</v>
      </c>
      <c r="C476" s="7" t="s">
        <v>775</v>
      </c>
      <c r="D476" s="7" t="s">
        <v>784</v>
      </c>
      <c r="E476" s="8" t="s">
        <v>786</v>
      </c>
      <c r="F476" s="7"/>
      <c r="G476" s="9" t="s">
        <v>17</v>
      </c>
      <c r="H476" s="10"/>
      <c r="I476" s="7" t="s">
        <v>778</v>
      </c>
      <c r="J476" s="11"/>
      <c r="K476" s="12"/>
      <c r="L476" s="12"/>
      <c r="M476" s="22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</row>
    <row r="477" ht="15.75" customHeight="1">
      <c r="A477" s="15" t="s">
        <v>749</v>
      </c>
      <c r="B477" s="15" t="s">
        <v>0</v>
      </c>
      <c r="C477" s="15" t="s">
        <v>775</v>
      </c>
      <c r="D477" s="15" t="s">
        <v>784</v>
      </c>
      <c r="E477" s="16" t="s">
        <v>787</v>
      </c>
      <c r="F477" s="15"/>
      <c r="G477" s="17" t="s">
        <v>17</v>
      </c>
      <c r="H477" s="18"/>
      <c r="I477" s="15" t="s">
        <v>778</v>
      </c>
      <c r="J477" s="19"/>
      <c r="K477" s="20"/>
      <c r="L477" s="20"/>
      <c r="M477" s="21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</row>
    <row r="478" ht="15.75" customHeight="1">
      <c r="A478" s="7" t="s">
        <v>749</v>
      </c>
      <c r="B478" s="7" t="s">
        <v>0</v>
      </c>
      <c r="C478" s="7" t="s">
        <v>775</v>
      </c>
      <c r="D478" s="7" t="s">
        <v>784</v>
      </c>
      <c r="E478" s="8" t="s">
        <v>788</v>
      </c>
      <c r="F478" s="7"/>
      <c r="G478" s="9" t="s">
        <v>17</v>
      </c>
      <c r="H478" s="10"/>
      <c r="I478" s="7" t="s">
        <v>778</v>
      </c>
      <c r="J478" s="11"/>
      <c r="K478" s="12"/>
      <c r="L478" s="12"/>
      <c r="M478" s="22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</row>
    <row r="479" ht="15.75" customHeight="1">
      <c r="A479" s="15" t="s">
        <v>749</v>
      </c>
      <c r="B479" s="15" t="s">
        <v>0</v>
      </c>
      <c r="C479" s="15" t="s">
        <v>775</v>
      </c>
      <c r="D479" s="15" t="s">
        <v>784</v>
      </c>
      <c r="E479" s="16" t="s">
        <v>789</v>
      </c>
      <c r="F479" s="15"/>
      <c r="G479" s="17" t="s">
        <v>17</v>
      </c>
      <c r="H479" s="18"/>
      <c r="I479" s="15" t="s">
        <v>778</v>
      </c>
      <c r="J479" s="19"/>
      <c r="K479" s="20"/>
      <c r="L479" s="20"/>
      <c r="M479" s="21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</row>
    <row r="480" ht="15.75" customHeight="1">
      <c r="A480" s="7" t="s">
        <v>749</v>
      </c>
      <c r="B480" s="7" t="s">
        <v>0</v>
      </c>
      <c r="C480" s="7" t="s">
        <v>775</v>
      </c>
      <c r="D480" s="7" t="s">
        <v>784</v>
      </c>
      <c r="E480" s="8" t="s">
        <v>790</v>
      </c>
      <c r="F480" s="7"/>
      <c r="G480" s="9" t="s">
        <v>17</v>
      </c>
      <c r="H480" s="10"/>
      <c r="I480" s="7" t="s">
        <v>778</v>
      </c>
      <c r="J480" s="11" t="s">
        <v>779</v>
      </c>
      <c r="K480" s="12" t="s">
        <v>75</v>
      </c>
      <c r="L480" s="12" t="s">
        <v>192</v>
      </c>
      <c r="M480" s="35"/>
      <c r="N480" s="55"/>
      <c r="O480" s="55"/>
      <c r="P480" s="55"/>
      <c r="Q480" s="55"/>
      <c r="R480" s="55"/>
      <c r="S480" s="55"/>
      <c r="T480" s="55"/>
      <c r="U480" s="55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</row>
    <row r="481" ht="15.75" customHeight="1">
      <c r="A481" s="15" t="s">
        <v>749</v>
      </c>
      <c r="B481" s="15" t="s">
        <v>0</v>
      </c>
      <c r="C481" s="15" t="s">
        <v>775</v>
      </c>
      <c r="D481" s="15" t="s">
        <v>784</v>
      </c>
      <c r="E481" s="16" t="s">
        <v>791</v>
      </c>
      <c r="F481" s="15"/>
      <c r="G481" s="17" t="s">
        <v>17</v>
      </c>
      <c r="H481" s="18"/>
      <c r="I481" s="15" t="s">
        <v>778</v>
      </c>
      <c r="J481" s="19" t="s">
        <v>779</v>
      </c>
      <c r="K481" s="20" t="s">
        <v>75</v>
      </c>
      <c r="L481" s="20" t="s">
        <v>192</v>
      </c>
      <c r="M481" s="36"/>
      <c r="N481" s="55"/>
      <c r="O481" s="55"/>
      <c r="P481" s="55"/>
      <c r="Q481" s="55"/>
      <c r="R481" s="55"/>
      <c r="S481" s="55"/>
      <c r="T481" s="55"/>
      <c r="U481" s="55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</row>
    <row r="482" ht="15.75" customHeight="1">
      <c r="A482" s="7" t="s">
        <v>749</v>
      </c>
      <c r="B482" s="7" t="s">
        <v>0</v>
      </c>
      <c r="C482" s="7" t="s">
        <v>775</v>
      </c>
      <c r="D482" s="7" t="s">
        <v>784</v>
      </c>
      <c r="E482" s="8" t="s">
        <v>792</v>
      </c>
      <c r="F482" s="7"/>
      <c r="G482" s="9" t="s">
        <v>17</v>
      </c>
      <c r="H482" s="10"/>
      <c r="I482" s="7" t="s">
        <v>778</v>
      </c>
      <c r="J482" s="11"/>
      <c r="K482" s="12"/>
      <c r="L482" s="12"/>
      <c r="M482" s="22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</row>
    <row r="483" ht="15.75" customHeight="1">
      <c r="A483" s="15" t="s">
        <v>749</v>
      </c>
      <c r="B483" s="15" t="s">
        <v>0</v>
      </c>
      <c r="C483" s="15" t="s">
        <v>775</v>
      </c>
      <c r="D483" s="15" t="s">
        <v>784</v>
      </c>
      <c r="E483" s="16" t="s">
        <v>793</v>
      </c>
      <c r="F483" s="15"/>
      <c r="G483" s="17" t="s">
        <v>17</v>
      </c>
      <c r="H483" s="18"/>
      <c r="I483" s="15" t="s">
        <v>778</v>
      </c>
      <c r="J483" s="19"/>
      <c r="K483" s="20"/>
      <c r="L483" s="20"/>
      <c r="M483" s="21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</row>
    <row r="484" ht="15.75" customHeight="1">
      <c r="A484" s="67" t="s">
        <v>749</v>
      </c>
      <c r="B484" s="7" t="s">
        <v>0</v>
      </c>
      <c r="C484" s="67" t="s">
        <v>775</v>
      </c>
      <c r="D484" s="67" t="s">
        <v>784</v>
      </c>
      <c r="E484" s="96" t="s">
        <v>794</v>
      </c>
      <c r="F484" s="67"/>
      <c r="G484" s="9" t="s">
        <v>17</v>
      </c>
      <c r="H484" s="97"/>
      <c r="I484" s="67" t="s">
        <v>778</v>
      </c>
      <c r="J484" s="98"/>
      <c r="K484" s="99"/>
      <c r="L484" s="99"/>
      <c r="M484" s="22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</row>
    <row r="485" ht="15.75" customHeight="1">
      <c r="A485" s="15" t="s">
        <v>749</v>
      </c>
      <c r="B485" s="15" t="s">
        <v>0</v>
      </c>
      <c r="C485" s="15" t="s">
        <v>775</v>
      </c>
      <c r="D485" s="15" t="s">
        <v>784</v>
      </c>
      <c r="E485" s="16" t="s">
        <v>795</v>
      </c>
      <c r="F485" s="15"/>
      <c r="G485" s="17" t="s">
        <v>17</v>
      </c>
      <c r="H485" s="18"/>
      <c r="I485" s="15" t="s">
        <v>778</v>
      </c>
      <c r="J485" s="19"/>
      <c r="K485" s="20"/>
      <c r="L485" s="20"/>
      <c r="M485" s="21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</row>
    <row r="486" ht="15.75" customHeight="1">
      <c r="A486" s="7" t="s">
        <v>749</v>
      </c>
      <c r="B486" s="7" t="s">
        <v>0</v>
      </c>
      <c r="C486" s="7" t="s">
        <v>775</v>
      </c>
      <c r="D486" s="7" t="s">
        <v>784</v>
      </c>
      <c r="E486" s="8" t="s">
        <v>796</v>
      </c>
      <c r="F486" s="7"/>
      <c r="G486" s="9" t="s">
        <v>17</v>
      </c>
      <c r="H486" s="10"/>
      <c r="I486" s="7" t="s">
        <v>778</v>
      </c>
      <c r="J486" s="11"/>
      <c r="K486" s="12"/>
      <c r="L486" s="12"/>
      <c r="M486" s="22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</row>
    <row r="487" ht="15.75" customHeight="1">
      <c r="A487" s="15" t="s">
        <v>749</v>
      </c>
      <c r="B487" s="15" t="s">
        <v>0</v>
      </c>
      <c r="C487" s="15" t="s">
        <v>775</v>
      </c>
      <c r="D487" s="15" t="s">
        <v>784</v>
      </c>
      <c r="E487" s="16" t="s">
        <v>797</v>
      </c>
      <c r="F487" s="15"/>
      <c r="G487" s="17" t="s">
        <v>17</v>
      </c>
      <c r="H487" s="18"/>
      <c r="I487" s="15" t="s">
        <v>778</v>
      </c>
      <c r="J487" s="19"/>
      <c r="K487" s="20"/>
      <c r="L487" s="20"/>
      <c r="M487" s="21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</row>
    <row r="488" ht="15.75" customHeight="1">
      <c r="A488" s="62" t="s">
        <v>749</v>
      </c>
      <c r="B488" s="7" t="s">
        <v>0</v>
      </c>
      <c r="C488" s="7" t="s">
        <v>775</v>
      </c>
      <c r="D488" s="7" t="s">
        <v>784</v>
      </c>
      <c r="E488" s="8" t="s">
        <v>798</v>
      </c>
      <c r="F488" s="7"/>
      <c r="G488" s="9" t="s">
        <v>17</v>
      </c>
      <c r="H488" s="10"/>
      <c r="I488" s="7" t="s">
        <v>778</v>
      </c>
      <c r="J488" s="11"/>
      <c r="K488" s="12"/>
      <c r="L488" s="12"/>
      <c r="M488" s="22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</row>
    <row r="489" ht="15.75" customHeight="1">
      <c r="A489" s="63" t="s">
        <v>749</v>
      </c>
      <c r="B489" s="63" t="s">
        <v>0</v>
      </c>
      <c r="C489" s="63" t="s">
        <v>775</v>
      </c>
      <c r="D489" s="63" t="s">
        <v>784</v>
      </c>
      <c r="E489" s="71" t="s">
        <v>799</v>
      </c>
      <c r="F489" s="63"/>
      <c r="G489" s="17" t="s">
        <v>17</v>
      </c>
      <c r="H489" s="72"/>
      <c r="I489" s="63" t="s">
        <v>778</v>
      </c>
      <c r="J489" s="73"/>
      <c r="K489" s="74"/>
      <c r="L489" s="74"/>
      <c r="M489" s="21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</row>
    <row r="490" ht="15.75" customHeight="1">
      <c r="A490" s="62" t="s">
        <v>749</v>
      </c>
      <c r="B490" s="62" t="s">
        <v>0</v>
      </c>
      <c r="C490" s="62" t="s">
        <v>775</v>
      </c>
      <c r="D490" s="62" t="s">
        <v>784</v>
      </c>
      <c r="E490" s="68" t="s">
        <v>800</v>
      </c>
      <c r="F490" s="62"/>
      <c r="G490" s="9" t="s">
        <v>17</v>
      </c>
      <c r="H490" s="69"/>
      <c r="I490" s="62" t="s">
        <v>778</v>
      </c>
      <c r="J490" s="70"/>
      <c r="K490" s="76"/>
      <c r="L490" s="76"/>
      <c r="M490" s="22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</row>
    <row r="491" ht="15.75" customHeight="1">
      <c r="A491" s="63" t="s">
        <v>749</v>
      </c>
      <c r="B491" s="63" t="s">
        <v>0</v>
      </c>
      <c r="C491" s="63" t="s">
        <v>775</v>
      </c>
      <c r="D491" s="63" t="s">
        <v>784</v>
      </c>
      <c r="E491" s="71" t="s">
        <v>801</v>
      </c>
      <c r="F491" s="63"/>
      <c r="G491" s="17" t="s">
        <v>17</v>
      </c>
      <c r="H491" s="72"/>
      <c r="I491" s="63" t="s">
        <v>778</v>
      </c>
      <c r="J491" s="73" t="s">
        <v>779</v>
      </c>
      <c r="K491" s="74" t="s">
        <v>75</v>
      </c>
      <c r="L491" s="74" t="s">
        <v>192</v>
      </c>
      <c r="M491" s="21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</row>
    <row r="492" ht="15.75" customHeight="1">
      <c r="A492" s="62" t="s">
        <v>749</v>
      </c>
      <c r="B492" s="62" t="s">
        <v>0</v>
      </c>
      <c r="C492" s="62" t="s">
        <v>775</v>
      </c>
      <c r="D492" s="62" t="s">
        <v>784</v>
      </c>
      <c r="E492" s="68" t="s">
        <v>802</v>
      </c>
      <c r="F492" s="62"/>
      <c r="G492" s="9" t="s">
        <v>17</v>
      </c>
      <c r="H492" s="69"/>
      <c r="I492" s="62" t="s">
        <v>778</v>
      </c>
      <c r="J492" s="70"/>
      <c r="K492" s="76"/>
      <c r="L492" s="76"/>
      <c r="M492" s="22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</row>
    <row r="493" ht="15.75" customHeight="1">
      <c r="A493" s="86" t="s">
        <v>749</v>
      </c>
      <c r="B493" s="86" t="s">
        <v>0</v>
      </c>
      <c r="C493" s="86" t="s">
        <v>803</v>
      </c>
      <c r="D493" s="86" t="s">
        <v>804</v>
      </c>
      <c r="E493" s="88">
        <v>501247.0</v>
      </c>
      <c r="F493" s="86"/>
      <c r="G493" s="100"/>
      <c r="H493" s="72"/>
      <c r="I493" s="101"/>
      <c r="J493" s="102"/>
      <c r="K493" s="101"/>
      <c r="L493" s="101"/>
      <c r="M493" s="27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</row>
    <row r="494" ht="15.75" customHeight="1">
      <c r="A494" s="89" t="s">
        <v>749</v>
      </c>
      <c r="B494" s="89" t="s">
        <v>0</v>
      </c>
      <c r="C494" s="89" t="s">
        <v>803</v>
      </c>
      <c r="D494" s="89" t="s">
        <v>804</v>
      </c>
      <c r="E494" s="103">
        <v>157236.0</v>
      </c>
      <c r="F494" s="89"/>
      <c r="G494" s="104"/>
      <c r="H494" s="69"/>
      <c r="I494" s="105"/>
      <c r="J494" s="106"/>
      <c r="K494" s="105"/>
      <c r="L494" s="105"/>
      <c r="M494" s="32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</row>
    <row r="495" ht="15.75" customHeight="1">
      <c r="A495" s="86" t="s">
        <v>749</v>
      </c>
      <c r="B495" s="86" t="s">
        <v>0</v>
      </c>
      <c r="C495" s="86" t="s">
        <v>803</v>
      </c>
      <c r="D495" s="86" t="s">
        <v>804</v>
      </c>
      <c r="E495" s="88">
        <v>139185.0</v>
      </c>
      <c r="F495" s="86"/>
      <c r="G495" s="100"/>
      <c r="H495" s="72"/>
      <c r="I495" s="101"/>
      <c r="J495" s="102"/>
      <c r="K495" s="101"/>
      <c r="L495" s="101"/>
      <c r="M495" s="27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</row>
    <row r="496" ht="15.75" customHeight="1">
      <c r="A496" s="28" t="s">
        <v>749</v>
      </c>
      <c r="B496" s="28" t="s">
        <v>0</v>
      </c>
      <c r="C496" s="28" t="s">
        <v>803</v>
      </c>
      <c r="D496" s="28" t="s">
        <v>804</v>
      </c>
      <c r="E496" s="29">
        <v>142844.0</v>
      </c>
      <c r="F496" s="28"/>
      <c r="G496" s="34"/>
      <c r="H496" s="10"/>
      <c r="I496" s="30"/>
      <c r="J496" s="31"/>
      <c r="K496" s="30"/>
      <c r="L496" s="30"/>
      <c r="M496" s="32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</row>
    <row r="497" ht="15.75" customHeight="1">
      <c r="A497" s="23" t="s">
        <v>749</v>
      </c>
      <c r="B497" s="23" t="s">
        <v>0</v>
      </c>
      <c r="C497" s="23" t="s">
        <v>803</v>
      </c>
      <c r="D497" s="23" t="s">
        <v>804</v>
      </c>
      <c r="E497" s="88">
        <v>203088.0</v>
      </c>
      <c r="F497" s="86"/>
      <c r="G497" s="33"/>
      <c r="H497" s="72"/>
      <c r="I497" s="101"/>
      <c r="J497" s="102"/>
      <c r="K497" s="101"/>
      <c r="L497" s="101"/>
      <c r="M497" s="27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</row>
    <row r="498" ht="15.75" customHeight="1">
      <c r="A498" s="7" t="s">
        <v>805</v>
      </c>
      <c r="B498" s="7" t="s">
        <v>0</v>
      </c>
      <c r="C498" s="7" t="s">
        <v>36</v>
      </c>
      <c r="D498" s="7" t="s">
        <v>39</v>
      </c>
      <c r="E498" s="68"/>
      <c r="F498" s="62"/>
      <c r="G498" s="9" t="s">
        <v>17</v>
      </c>
      <c r="H498" s="69"/>
      <c r="I498" s="62" t="s">
        <v>806</v>
      </c>
      <c r="J498" s="70"/>
      <c r="K498" s="76"/>
      <c r="L498" s="76"/>
      <c r="M498" s="22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</row>
    <row r="499" ht="15.75" customHeight="1">
      <c r="A499" s="15" t="s">
        <v>805</v>
      </c>
      <c r="B499" s="15" t="s">
        <v>0</v>
      </c>
      <c r="C499" s="15" t="s">
        <v>36</v>
      </c>
      <c r="D499" s="15" t="s">
        <v>39</v>
      </c>
      <c r="E499" s="16"/>
      <c r="F499" s="15"/>
      <c r="G499" s="17" t="s">
        <v>17</v>
      </c>
      <c r="H499" s="18"/>
      <c r="I499" s="15" t="s">
        <v>807</v>
      </c>
      <c r="J499" s="19"/>
      <c r="K499" s="20"/>
      <c r="L499" s="20"/>
      <c r="M499" s="21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</row>
    <row r="500" ht="15.75" customHeight="1">
      <c r="A500" s="62" t="s">
        <v>805</v>
      </c>
      <c r="B500" s="62" t="s">
        <v>0</v>
      </c>
      <c r="C500" s="62" t="s">
        <v>36</v>
      </c>
      <c r="D500" s="62" t="s">
        <v>39</v>
      </c>
      <c r="E500" s="68"/>
      <c r="F500" s="62"/>
      <c r="G500" s="107" t="s">
        <v>17</v>
      </c>
      <c r="H500" s="69"/>
      <c r="I500" s="62" t="s">
        <v>808</v>
      </c>
      <c r="J500" s="70"/>
      <c r="K500" s="76"/>
      <c r="L500" s="76"/>
      <c r="M500" s="22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</row>
    <row r="501" ht="15.75" customHeight="1">
      <c r="A501" s="63" t="s">
        <v>805</v>
      </c>
      <c r="B501" s="63" t="s">
        <v>0</v>
      </c>
      <c r="C501" s="63" t="s">
        <v>36</v>
      </c>
      <c r="D501" s="63" t="s">
        <v>39</v>
      </c>
      <c r="E501" s="71"/>
      <c r="F501" s="63"/>
      <c r="G501" s="108" t="s">
        <v>17</v>
      </c>
      <c r="H501" s="72"/>
      <c r="I501" s="63" t="s">
        <v>809</v>
      </c>
      <c r="J501" s="73"/>
      <c r="K501" s="74"/>
      <c r="L501" s="74"/>
      <c r="M501" s="21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</row>
    <row r="502" ht="15.75" customHeight="1">
      <c r="A502" s="62" t="s">
        <v>805</v>
      </c>
      <c r="B502" s="62" t="s">
        <v>0</v>
      </c>
      <c r="C502" s="62" t="s">
        <v>36</v>
      </c>
      <c r="D502" s="62" t="s">
        <v>37</v>
      </c>
      <c r="E502" s="68"/>
      <c r="F502" s="62"/>
      <c r="G502" s="107" t="s">
        <v>17</v>
      </c>
      <c r="H502" s="69"/>
      <c r="I502" s="62" t="s">
        <v>810</v>
      </c>
      <c r="J502" s="70"/>
      <c r="K502" s="76"/>
      <c r="L502" s="76"/>
      <c r="M502" s="22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</row>
    <row r="503" ht="15.75" customHeight="1">
      <c r="A503" s="63" t="s">
        <v>805</v>
      </c>
      <c r="B503" s="63" t="s">
        <v>0</v>
      </c>
      <c r="C503" s="63" t="s">
        <v>36</v>
      </c>
      <c r="D503" s="63" t="s">
        <v>37</v>
      </c>
      <c r="E503" s="71"/>
      <c r="F503" s="63"/>
      <c r="G503" s="108" t="s">
        <v>17</v>
      </c>
      <c r="H503" s="72"/>
      <c r="I503" s="63" t="s">
        <v>806</v>
      </c>
      <c r="J503" s="73"/>
      <c r="K503" s="74"/>
      <c r="L503" s="74"/>
      <c r="M503" s="21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</row>
    <row r="504" ht="15.75" customHeight="1">
      <c r="A504" s="62" t="s">
        <v>805</v>
      </c>
      <c r="B504" s="62" t="s">
        <v>0</v>
      </c>
      <c r="C504" s="62" t="s">
        <v>36</v>
      </c>
      <c r="D504" s="62" t="s">
        <v>37</v>
      </c>
      <c r="E504" s="68"/>
      <c r="F504" s="62"/>
      <c r="G504" s="107" t="s">
        <v>17</v>
      </c>
      <c r="H504" s="69"/>
      <c r="I504" s="62" t="s">
        <v>807</v>
      </c>
      <c r="J504" s="70"/>
      <c r="K504" s="76"/>
      <c r="L504" s="76"/>
      <c r="M504" s="22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</row>
    <row r="505" ht="15.75" customHeight="1">
      <c r="A505" s="63" t="s">
        <v>805</v>
      </c>
      <c r="B505" s="63" t="s">
        <v>0</v>
      </c>
      <c r="C505" s="63" t="s">
        <v>36</v>
      </c>
      <c r="D505" s="63" t="s">
        <v>37</v>
      </c>
      <c r="E505" s="71"/>
      <c r="F505" s="63"/>
      <c r="G505" s="108" t="s">
        <v>17</v>
      </c>
      <c r="H505" s="72"/>
      <c r="I505" s="63" t="s">
        <v>808</v>
      </c>
      <c r="J505" s="73"/>
      <c r="K505" s="74"/>
      <c r="L505" s="74"/>
      <c r="M505" s="21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</row>
    <row r="506" ht="15.75" customHeight="1">
      <c r="A506" s="62" t="s">
        <v>805</v>
      </c>
      <c r="B506" s="62" t="s">
        <v>0</v>
      </c>
      <c r="C506" s="62" t="s">
        <v>36</v>
      </c>
      <c r="D506" s="62" t="s">
        <v>37</v>
      </c>
      <c r="E506" s="68"/>
      <c r="F506" s="62"/>
      <c r="G506" s="107" t="s">
        <v>17</v>
      </c>
      <c r="H506" s="69"/>
      <c r="I506" s="62" t="s">
        <v>809</v>
      </c>
      <c r="J506" s="70"/>
      <c r="K506" s="76"/>
      <c r="L506" s="76"/>
      <c r="M506" s="22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</row>
    <row r="507" ht="15.75" customHeight="1">
      <c r="A507" s="109" t="s">
        <v>805</v>
      </c>
      <c r="B507" s="109" t="s">
        <v>0</v>
      </c>
      <c r="C507" s="109" t="s">
        <v>36</v>
      </c>
      <c r="D507" s="63"/>
      <c r="E507" s="110"/>
      <c r="F507" s="109"/>
      <c r="G507" s="108" t="s">
        <v>17</v>
      </c>
      <c r="H507" s="111"/>
      <c r="I507" s="109" t="s">
        <v>810</v>
      </c>
      <c r="J507" s="112"/>
      <c r="K507" s="113"/>
      <c r="L507" s="113"/>
      <c r="M507" s="21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</row>
    <row r="508" ht="15.75" customHeight="1">
      <c r="A508" s="67" t="s">
        <v>811</v>
      </c>
      <c r="B508" s="67" t="s">
        <v>35</v>
      </c>
      <c r="C508" s="67" t="s">
        <v>812</v>
      </c>
      <c r="D508" s="89" t="s">
        <v>813</v>
      </c>
      <c r="E508" s="114" t="s">
        <v>814</v>
      </c>
      <c r="F508" s="67"/>
      <c r="G508" s="107" t="s">
        <v>17</v>
      </c>
      <c r="H508" s="97">
        <v>45050.0</v>
      </c>
      <c r="I508" s="67"/>
      <c r="J508" s="98"/>
      <c r="K508" s="99"/>
      <c r="L508" s="99"/>
      <c r="M508" s="22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</row>
    <row r="509" ht="15.75" customHeight="1">
      <c r="A509" s="109" t="s">
        <v>811</v>
      </c>
      <c r="B509" s="109" t="s">
        <v>35</v>
      </c>
      <c r="C509" s="109" t="s">
        <v>812</v>
      </c>
      <c r="D509" s="86" t="s">
        <v>813</v>
      </c>
      <c r="E509" s="115" t="s">
        <v>815</v>
      </c>
      <c r="F509" s="109" t="s">
        <v>41</v>
      </c>
      <c r="G509" s="108" t="s">
        <v>17</v>
      </c>
      <c r="H509" s="111"/>
      <c r="I509" s="109"/>
      <c r="J509" s="112"/>
      <c r="K509" s="113"/>
      <c r="L509" s="113" t="s">
        <v>816</v>
      </c>
      <c r="M509" s="21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</row>
    <row r="510" ht="15.75" customHeight="1">
      <c r="A510" s="67" t="s">
        <v>811</v>
      </c>
      <c r="B510" s="67" t="s">
        <v>35</v>
      </c>
      <c r="C510" s="67" t="s">
        <v>812</v>
      </c>
      <c r="D510" s="89" t="s">
        <v>813</v>
      </c>
      <c r="E510" s="114" t="s">
        <v>817</v>
      </c>
      <c r="F510" s="67" t="s">
        <v>41</v>
      </c>
      <c r="G510" s="116" t="s">
        <v>17</v>
      </c>
      <c r="H510" s="97"/>
      <c r="I510" s="67"/>
      <c r="J510" s="98"/>
      <c r="K510" s="99"/>
      <c r="L510" s="99"/>
      <c r="M510" s="22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</row>
    <row r="511" ht="15.75" customHeight="1">
      <c r="A511" s="109" t="s">
        <v>811</v>
      </c>
      <c r="B511" s="109" t="s">
        <v>35</v>
      </c>
      <c r="C511" s="109" t="s">
        <v>812</v>
      </c>
      <c r="D511" s="86" t="s">
        <v>813</v>
      </c>
      <c r="E511" s="110" t="s">
        <v>818</v>
      </c>
      <c r="F511" s="109" t="s">
        <v>41</v>
      </c>
      <c r="G511" s="117" t="s">
        <v>17</v>
      </c>
      <c r="H511" s="111"/>
      <c r="I511" s="109"/>
      <c r="J511" s="112"/>
      <c r="K511" s="113"/>
      <c r="L511" s="113"/>
      <c r="M511" s="21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</row>
    <row r="512" ht="15.75" customHeight="1">
      <c r="A512" s="67" t="s">
        <v>811</v>
      </c>
      <c r="B512" s="67" t="s">
        <v>35</v>
      </c>
      <c r="C512" s="67" t="s">
        <v>812</v>
      </c>
      <c r="D512" s="89" t="s">
        <v>813</v>
      </c>
      <c r="E512" s="96" t="s">
        <v>819</v>
      </c>
      <c r="F512" s="67" t="s">
        <v>41</v>
      </c>
      <c r="G512" s="116" t="s">
        <v>17</v>
      </c>
      <c r="H512" s="97"/>
      <c r="I512" s="67"/>
      <c r="J512" s="98"/>
      <c r="K512" s="99"/>
      <c r="L512" s="99"/>
      <c r="M512" s="22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</row>
    <row r="513" ht="15.75" customHeight="1">
      <c r="A513" s="109" t="s">
        <v>811</v>
      </c>
      <c r="B513" s="109" t="s">
        <v>35</v>
      </c>
      <c r="C513" s="109" t="s">
        <v>812</v>
      </c>
      <c r="D513" s="86" t="s">
        <v>813</v>
      </c>
      <c r="E513" s="110" t="s">
        <v>820</v>
      </c>
      <c r="F513" s="109" t="s">
        <v>41</v>
      </c>
      <c r="G513" s="117" t="s">
        <v>17</v>
      </c>
      <c r="H513" s="111">
        <v>45050.0</v>
      </c>
      <c r="I513" s="109"/>
      <c r="J513" s="112"/>
      <c r="K513" s="113"/>
      <c r="L513" s="113"/>
      <c r="M513" s="21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</row>
    <row r="514" ht="15.75" customHeight="1">
      <c r="A514" s="67" t="s">
        <v>811</v>
      </c>
      <c r="B514" s="67" t="s">
        <v>35</v>
      </c>
      <c r="C514" s="67" t="s">
        <v>812</v>
      </c>
      <c r="D514" s="89" t="s">
        <v>813</v>
      </c>
      <c r="E514" s="96" t="s">
        <v>821</v>
      </c>
      <c r="F514" s="67" t="s">
        <v>41</v>
      </c>
      <c r="G514" s="116" t="s">
        <v>17</v>
      </c>
      <c r="H514" s="97"/>
      <c r="I514" s="67"/>
      <c r="J514" s="98"/>
      <c r="K514" s="99"/>
      <c r="L514" s="99"/>
      <c r="M514" s="22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</row>
    <row r="515" ht="15.75" customHeight="1">
      <c r="A515" s="109" t="s">
        <v>811</v>
      </c>
      <c r="B515" s="109" t="s">
        <v>35</v>
      </c>
      <c r="C515" s="109" t="s">
        <v>812</v>
      </c>
      <c r="D515" s="86" t="s">
        <v>813</v>
      </c>
      <c r="E515" s="110" t="s">
        <v>822</v>
      </c>
      <c r="F515" s="109" t="s">
        <v>41</v>
      </c>
      <c r="G515" s="117" t="s">
        <v>17</v>
      </c>
      <c r="H515" s="111"/>
      <c r="I515" s="109"/>
      <c r="J515" s="112"/>
      <c r="K515" s="113"/>
      <c r="L515" s="113"/>
      <c r="M515" s="21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</row>
    <row r="516" ht="15.75" customHeight="1">
      <c r="A516" s="62" t="s">
        <v>811</v>
      </c>
      <c r="B516" s="62" t="s">
        <v>35</v>
      </c>
      <c r="C516" s="62" t="s">
        <v>812</v>
      </c>
      <c r="D516" s="89" t="s">
        <v>813</v>
      </c>
      <c r="E516" s="68" t="s">
        <v>823</v>
      </c>
      <c r="F516" s="62" t="s">
        <v>41</v>
      </c>
      <c r="G516" s="107" t="s">
        <v>17</v>
      </c>
      <c r="H516" s="69">
        <v>45050.0</v>
      </c>
      <c r="I516" s="62"/>
      <c r="J516" s="70"/>
      <c r="K516" s="76"/>
      <c r="L516" s="76" t="s">
        <v>816</v>
      </c>
      <c r="M516" s="22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</row>
    <row r="517" ht="15.75" customHeight="1">
      <c r="A517" s="63" t="s">
        <v>811</v>
      </c>
      <c r="B517" s="63" t="s">
        <v>35</v>
      </c>
      <c r="C517" s="63" t="s">
        <v>812</v>
      </c>
      <c r="D517" s="86" t="s">
        <v>813</v>
      </c>
      <c r="E517" s="71" t="s">
        <v>824</v>
      </c>
      <c r="F517" s="63" t="s">
        <v>41</v>
      </c>
      <c r="G517" s="108" t="s">
        <v>17</v>
      </c>
      <c r="H517" s="72">
        <v>45050.0</v>
      </c>
      <c r="I517" s="63"/>
      <c r="J517" s="73"/>
      <c r="K517" s="74"/>
      <c r="L517" s="74"/>
      <c r="M517" s="21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</row>
    <row r="518" ht="15.75" customHeight="1">
      <c r="A518" s="62" t="s">
        <v>811</v>
      </c>
      <c r="B518" s="62" t="s">
        <v>35</v>
      </c>
      <c r="C518" s="62" t="s">
        <v>812</v>
      </c>
      <c r="D518" s="89" t="s">
        <v>813</v>
      </c>
      <c r="E518" s="68" t="s">
        <v>825</v>
      </c>
      <c r="F518" s="62" t="s">
        <v>41</v>
      </c>
      <c r="G518" s="107" t="s">
        <v>17</v>
      </c>
      <c r="H518" s="69"/>
      <c r="I518" s="62"/>
      <c r="J518" s="70"/>
      <c r="K518" s="76"/>
      <c r="L518" s="76"/>
      <c r="M518" s="22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</row>
    <row r="519" ht="15.75" customHeight="1">
      <c r="A519" s="86" t="s">
        <v>811</v>
      </c>
      <c r="B519" s="23" t="s">
        <v>35</v>
      </c>
      <c r="C519" s="23" t="s">
        <v>812</v>
      </c>
      <c r="D519" s="86" t="s">
        <v>813</v>
      </c>
      <c r="E519" s="24" t="s">
        <v>826</v>
      </c>
      <c r="F519" s="23" t="s">
        <v>41</v>
      </c>
      <c r="G519" s="17" t="s">
        <v>17</v>
      </c>
      <c r="H519" s="18">
        <v>45041.0</v>
      </c>
      <c r="I519" s="25"/>
      <c r="J519" s="26"/>
      <c r="K519" s="25"/>
      <c r="L519" s="25"/>
      <c r="M519" s="27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</row>
    <row r="520" ht="15.75" customHeight="1">
      <c r="A520" s="89" t="s">
        <v>811</v>
      </c>
      <c r="B520" s="28" t="s">
        <v>35</v>
      </c>
      <c r="C520" s="28" t="s">
        <v>812</v>
      </c>
      <c r="D520" s="89" t="s">
        <v>813</v>
      </c>
      <c r="E520" s="29" t="s">
        <v>827</v>
      </c>
      <c r="F520" s="89" t="s">
        <v>41</v>
      </c>
      <c r="G520" s="107" t="s">
        <v>17</v>
      </c>
      <c r="H520" s="69">
        <v>45041.0</v>
      </c>
      <c r="I520" s="105"/>
      <c r="J520" s="106"/>
      <c r="K520" s="105"/>
      <c r="L520" s="105"/>
      <c r="M520" s="32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</row>
    <row r="521" ht="15.75" customHeight="1">
      <c r="A521" s="86" t="s">
        <v>811</v>
      </c>
      <c r="B521" s="23" t="s">
        <v>35</v>
      </c>
      <c r="C521" s="23" t="s">
        <v>812</v>
      </c>
      <c r="D521" s="86" t="s">
        <v>813</v>
      </c>
      <c r="E521" s="24" t="s">
        <v>828</v>
      </c>
      <c r="F521" s="86" t="s">
        <v>41</v>
      </c>
      <c r="G521" s="108" t="s">
        <v>17</v>
      </c>
      <c r="H521" s="72">
        <v>45050.0</v>
      </c>
      <c r="I521" s="101"/>
      <c r="J521" s="102"/>
      <c r="K521" s="101"/>
      <c r="L521" s="101"/>
      <c r="M521" s="27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</row>
    <row r="522" ht="15.75" customHeight="1">
      <c r="A522" s="89" t="s">
        <v>811</v>
      </c>
      <c r="B522" s="28" t="s">
        <v>35</v>
      </c>
      <c r="C522" s="28" t="s">
        <v>812</v>
      </c>
      <c r="D522" s="89" t="s">
        <v>813</v>
      </c>
      <c r="E522" s="29" t="s">
        <v>829</v>
      </c>
      <c r="F522" s="89"/>
      <c r="G522" s="104"/>
      <c r="H522" s="69"/>
      <c r="I522" s="105"/>
      <c r="J522" s="106"/>
      <c r="K522" s="105"/>
      <c r="L522" s="105"/>
      <c r="M522" s="32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</row>
    <row r="523" ht="15.75" customHeight="1">
      <c r="A523" s="86" t="s">
        <v>811</v>
      </c>
      <c r="B523" s="23" t="s">
        <v>35</v>
      </c>
      <c r="C523" s="23" t="s">
        <v>812</v>
      </c>
      <c r="D523" s="86" t="s">
        <v>813</v>
      </c>
      <c r="E523" s="24" t="s">
        <v>830</v>
      </c>
      <c r="F523" s="86"/>
      <c r="G523" s="100"/>
      <c r="H523" s="72"/>
      <c r="I523" s="101"/>
      <c r="J523" s="102"/>
      <c r="K523" s="101"/>
      <c r="L523" s="101"/>
      <c r="M523" s="27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</row>
    <row r="524" ht="15.75" customHeight="1">
      <c r="A524" s="89" t="s">
        <v>811</v>
      </c>
      <c r="B524" s="28" t="s">
        <v>35</v>
      </c>
      <c r="C524" s="28" t="s">
        <v>812</v>
      </c>
      <c r="D524" s="89" t="s">
        <v>813</v>
      </c>
      <c r="E524" s="29" t="s">
        <v>831</v>
      </c>
      <c r="F524" s="89"/>
      <c r="G524" s="104"/>
      <c r="H524" s="69"/>
      <c r="I524" s="118"/>
      <c r="J524" s="106"/>
      <c r="K524" s="105"/>
      <c r="L524" s="105"/>
      <c r="M524" s="32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</row>
    <row r="525" ht="15.75" customHeight="1">
      <c r="A525" s="119" t="s">
        <v>811</v>
      </c>
      <c r="B525" s="23" t="s">
        <v>35</v>
      </c>
      <c r="C525" s="23" t="s">
        <v>812</v>
      </c>
      <c r="D525" s="119" t="s">
        <v>813</v>
      </c>
      <c r="E525" s="24" t="s">
        <v>832</v>
      </c>
      <c r="F525" s="119"/>
      <c r="G525" s="120"/>
      <c r="H525" s="111"/>
      <c r="I525" s="121"/>
      <c r="J525" s="122"/>
      <c r="K525" s="121"/>
      <c r="L525" s="121"/>
      <c r="M525" s="27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</row>
    <row r="526" ht="15.75" customHeight="1">
      <c r="A526" s="123" t="s">
        <v>811</v>
      </c>
      <c r="B526" s="28" t="s">
        <v>35</v>
      </c>
      <c r="C526" s="28" t="s">
        <v>812</v>
      </c>
      <c r="D526" s="123" t="s">
        <v>813</v>
      </c>
      <c r="E526" s="124" t="s">
        <v>833</v>
      </c>
      <c r="F526" s="123"/>
      <c r="G526" s="125"/>
      <c r="H526" s="97"/>
      <c r="I526" s="118"/>
      <c r="J526" s="126"/>
      <c r="K526" s="118"/>
      <c r="L526" s="118"/>
      <c r="M526" s="32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</row>
    <row r="527" ht="15.75" customHeight="1">
      <c r="A527" s="119" t="s">
        <v>811</v>
      </c>
      <c r="B527" s="23" t="s">
        <v>35</v>
      </c>
      <c r="C527" s="23" t="s">
        <v>812</v>
      </c>
      <c r="D527" s="119" t="s">
        <v>813</v>
      </c>
      <c r="E527" s="127" t="s">
        <v>834</v>
      </c>
      <c r="F527" s="119"/>
      <c r="G527" s="120"/>
      <c r="H527" s="111"/>
      <c r="I527" s="121"/>
      <c r="J527" s="122"/>
      <c r="K527" s="121"/>
      <c r="L527" s="121"/>
      <c r="M527" s="27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</row>
    <row r="528" ht="15.75" customHeight="1">
      <c r="A528" s="51" t="s">
        <v>811</v>
      </c>
      <c r="B528" s="51" t="s">
        <v>35</v>
      </c>
      <c r="C528" s="51" t="s">
        <v>835</v>
      </c>
      <c r="D528" s="128" t="s">
        <v>813</v>
      </c>
      <c r="E528" s="129" t="s">
        <v>836</v>
      </c>
      <c r="F528" s="123"/>
      <c r="G528" s="125"/>
      <c r="H528" s="97"/>
      <c r="I528" s="118"/>
      <c r="J528" s="126"/>
      <c r="K528" s="118"/>
      <c r="L528" s="118"/>
      <c r="M528" s="32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</row>
    <row r="529" ht="15.75" customHeight="1">
      <c r="A529" s="130" t="s">
        <v>811</v>
      </c>
      <c r="B529" s="53" t="s">
        <v>35</v>
      </c>
      <c r="C529" s="53" t="s">
        <v>835</v>
      </c>
      <c r="D529" s="130" t="s">
        <v>813</v>
      </c>
      <c r="E529" s="131" t="s">
        <v>837</v>
      </c>
      <c r="F529" s="86"/>
      <c r="G529" s="100"/>
      <c r="H529" s="72"/>
      <c r="I529" s="101"/>
      <c r="J529" s="102"/>
      <c r="K529" s="101"/>
      <c r="L529" s="101"/>
      <c r="M529" s="27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</row>
    <row r="530" ht="15.75" customHeight="1">
      <c r="A530" s="132" t="s">
        <v>811</v>
      </c>
      <c r="B530" s="51" t="s">
        <v>35</v>
      </c>
      <c r="C530" s="51" t="s">
        <v>835</v>
      </c>
      <c r="D530" s="132" t="s">
        <v>813</v>
      </c>
      <c r="E530" s="133" t="s">
        <v>838</v>
      </c>
      <c r="F530" s="89"/>
      <c r="G530" s="104"/>
      <c r="H530" s="69"/>
      <c r="I530" s="105"/>
      <c r="J530" s="106"/>
      <c r="K530" s="105"/>
      <c r="L530" s="105"/>
      <c r="M530" s="32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</row>
    <row r="531" ht="15.75" customHeight="1">
      <c r="A531" s="130" t="s">
        <v>811</v>
      </c>
      <c r="B531" s="53" t="s">
        <v>35</v>
      </c>
      <c r="C531" s="53" t="s">
        <v>835</v>
      </c>
      <c r="D531" s="130" t="s">
        <v>813</v>
      </c>
      <c r="E531" s="131" t="s">
        <v>839</v>
      </c>
      <c r="F531" s="86"/>
      <c r="G531" s="100"/>
      <c r="H531" s="72"/>
      <c r="I531" s="101"/>
      <c r="J531" s="102"/>
      <c r="K531" s="101"/>
      <c r="L531" s="101"/>
      <c r="M531" s="27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</row>
    <row r="532" ht="15.75" customHeight="1">
      <c r="A532" s="62" t="s">
        <v>840</v>
      </c>
      <c r="B532" s="7" t="s">
        <v>0</v>
      </c>
      <c r="C532" s="7" t="s">
        <v>297</v>
      </c>
      <c r="D532" s="62" t="s">
        <v>841</v>
      </c>
      <c r="E532" s="68" t="s">
        <v>842</v>
      </c>
      <c r="F532" s="62"/>
      <c r="G532" s="107" t="s">
        <v>17</v>
      </c>
      <c r="H532" s="69"/>
      <c r="I532" s="62"/>
      <c r="J532" s="70"/>
      <c r="K532" s="76"/>
      <c r="L532" s="76"/>
      <c r="M532" s="22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</row>
    <row r="533" ht="15.75" customHeight="1">
      <c r="A533" s="63" t="s">
        <v>840</v>
      </c>
      <c r="B533" s="15" t="s">
        <v>0</v>
      </c>
      <c r="C533" s="15" t="s">
        <v>297</v>
      </c>
      <c r="D533" s="63" t="s">
        <v>841</v>
      </c>
      <c r="E533" s="71" t="s">
        <v>843</v>
      </c>
      <c r="F533" s="63"/>
      <c r="G533" s="108" t="s">
        <v>17</v>
      </c>
      <c r="H533" s="72"/>
      <c r="I533" s="63"/>
      <c r="J533" s="73"/>
      <c r="K533" s="74"/>
      <c r="L533" s="74"/>
      <c r="M533" s="21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</row>
    <row r="534" ht="15.75" customHeight="1">
      <c r="A534" s="62" t="s">
        <v>840</v>
      </c>
      <c r="B534" s="7" t="s">
        <v>0</v>
      </c>
      <c r="C534" s="7" t="s">
        <v>297</v>
      </c>
      <c r="D534" s="62" t="s">
        <v>841</v>
      </c>
      <c r="E534" s="68" t="s">
        <v>844</v>
      </c>
      <c r="F534" s="62"/>
      <c r="G534" s="107" t="s">
        <v>17</v>
      </c>
      <c r="H534" s="69"/>
      <c r="I534" s="62"/>
      <c r="J534" s="70"/>
      <c r="K534" s="76"/>
      <c r="L534" s="76"/>
      <c r="M534" s="22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</row>
    <row r="535" ht="15.75" customHeight="1">
      <c r="A535" s="63" t="s">
        <v>840</v>
      </c>
      <c r="B535" s="15" t="s">
        <v>0</v>
      </c>
      <c r="C535" s="15" t="s">
        <v>297</v>
      </c>
      <c r="D535" s="63" t="s">
        <v>841</v>
      </c>
      <c r="E535" s="71" t="s">
        <v>845</v>
      </c>
      <c r="F535" s="63"/>
      <c r="G535" s="108" t="s">
        <v>17</v>
      </c>
      <c r="H535" s="72"/>
      <c r="I535" s="63"/>
      <c r="J535" s="73"/>
      <c r="K535" s="74"/>
      <c r="L535" s="74"/>
      <c r="M535" s="21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</row>
    <row r="536" ht="15.75" customHeight="1">
      <c r="A536" s="62" t="s">
        <v>840</v>
      </c>
      <c r="B536" s="7" t="s">
        <v>0</v>
      </c>
      <c r="C536" s="7" t="s">
        <v>297</v>
      </c>
      <c r="D536" s="62" t="s">
        <v>841</v>
      </c>
      <c r="E536" s="68" t="s">
        <v>846</v>
      </c>
      <c r="F536" s="62"/>
      <c r="G536" s="107" t="s">
        <v>17</v>
      </c>
      <c r="H536" s="69"/>
      <c r="I536" s="62"/>
      <c r="J536" s="70"/>
      <c r="K536" s="76"/>
      <c r="L536" s="76"/>
      <c r="M536" s="22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</row>
    <row r="537" ht="15.75" customHeight="1">
      <c r="A537" s="63" t="s">
        <v>840</v>
      </c>
      <c r="B537" s="15" t="s">
        <v>0</v>
      </c>
      <c r="C537" s="15" t="s">
        <v>297</v>
      </c>
      <c r="D537" s="63" t="s">
        <v>841</v>
      </c>
      <c r="E537" s="71" t="s">
        <v>847</v>
      </c>
      <c r="F537" s="63"/>
      <c r="G537" s="108" t="s">
        <v>17</v>
      </c>
      <c r="H537" s="72"/>
      <c r="I537" s="63"/>
      <c r="J537" s="73"/>
      <c r="K537" s="74"/>
      <c r="L537" s="74"/>
      <c r="M537" s="21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</row>
    <row r="538" ht="15.75" customHeight="1">
      <c r="A538" s="62" t="s">
        <v>840</v>
      </c>
      <c r="B538" s="7" t="s">
        <v>0</v>
      </c>
      <c r="C538" s="7" t="s">
        <v>297</v>
      </c>
      <c r="D538" s="62" t="s">
        <v>841</v>
      </c>
      <c r="E538" s="68" t="s">
        <v>848</v>
      </c>
      <c r="F538" s="62"/>
      <c r="G538" s="107" t="s">
        <v>17</v>
      </c>
      <c r="H538" s="69"/>
      <c r="I538" s="62"/>
      <c r="J538" s="70"/>
      <c r="K538" s="76"/>
      <c r="L538" s="76"/>
      <c r="M538" s="22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</row>
    <row r="539" ht="15.75" customHeight="1">
      <c r="A539" s="63" t="s">
        <v>840</v>
      </c>
      <c r="B539" s="15" t="s">
        <v>0</v>
      </c>
      <c r="C539" s="15" t="s">
        <v>297</v>
      </c>
      <c r="D539" s="63" t="s">
        <v>841</v>
      </c>
      <c r="E539" s="71" t="s">
        <v>849</v>
      </c>
      <c r="F539" s="63"/>
      <c r="G539" s="108" t="s">
        <v>17</v>
      </c>
      <c r="H539" s="72"/>
      <c r="I539" s="63"/>
      <c r="J539" s="73"/>
      <c r="K539" s="74"/>
      <c r="L539" s="74"/>
      <c r="M539" s="21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</row>
    <row r="540" ht="15.75" customHeight="1">
      <c r="A540" s="62" t="s">
        <v>850</v>
      </c>
      <c r="B540" s="7" t="s">
        <v>417</v>
      </c>
      <c r="C540" s="7" t="s">
        <v>382</v>
      </c>
      <c r="D540" s="62" t="s">
        <v>17</v>
      </c>
      <c r="E540" s="68" t="s">
        <v>17</v>
      </c>
      <c r="F540" s="62"/>
      <c r="G540" s="107" t="s">
        <v>851</v>
      </c>
      <c r="H540" s="69"/>
      <c r="I540" s="105"/>
      <c r="J540" s="70"/>
      <c r="K540" s="76"/>
      <c r="L540" s="76"/>
      <c r="M540" s="22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</row>
    <row r="541" ht="15.75" customHeight="1">
      <c r="A541" s="86" t="s">
        <v>852</v>
      </c>
      <c r="B541" s="23" t="s">
        <v>35</v>
      </c>
      <c r="C541" s="23" t="s">
        <v>853</v>
      </c>
      <c r="D541" s="86" t="s">
        <v>854</v>
      </c>
      <c r="E541" s="88" t="s">
        <v>855</v>
      </c>
      <c r="F541" s="86"/>
      <c r="G541" s="100"/>
      <c r="H541" s="72"/>
      <c r="I541" s="101"/>
      <c r="J541" s="102"/>
      <c r="K541" s="101"/>
      <c r="L541" s="101"/>
      <c r="M541" s="27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</row>
    <row r="542" ht="15.75" customHeight="1">
      <c r="A542" s="89" t="s">
        <v>852</v>
      </c>
      <c r="B542" s="28" t="s">
        <v>35</v>
      </c>
      <c r="C542" s="28" t="s">
        <v>853</v>
      </c>
      <c r="D542" s="89" t="s">
        <v>854</v>
      </c>
      <c r="E542" s="103" t="s">
        <v>856</v>
      </c>
      <c r="F542" s="89"/>
      <c r="G542" s="104"/>
      <c r="H542" s="69"/>
      <c r="I542" s="105"/>
      <c r="J542" s="106"/>
      <c r="K542" s="105"/>
      <c r="L542" s="105"/>
      <c r="M542" s="32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</row>
    <row r="543" ht="15.75" customHeight="1">
      <c r="A543" s="86" t="s">
        <v>852</v>
      </c>
      <c r="B543" s="23" t="s">
        <v>35</v>
      </c>
      <c r="C543" s="23" t="s">
        <v>853</v>
      </c>
      <c r="D543" s="86" t="s">
        <v>854</v>
      </c>
      <c r="E543" s="88" t="s">
        <v>857</v>
      </c>
      <c r="F543" s="86"/>
      <c r="G543" s="100"/>
      <c r="H543" s="72"/>
      <c r="I543" s="101"/>
      <c r="J543" s="102"/>
      <c r="K543" s="101"/>
      <c r="L543" s="101"/>
      <c r="M543" s="27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</row>
    <row r="544" ht="15.75" customHeight="1">
      <c r="A544" s="89" t="s">
        <v>858</v>
      </c>
      <c r="B544" s="28" t="s">
        <v>0</v>
      </c>
      <c r="C544" s="28" t="s">
        <v>859</v>
      </c>
      <c r="D544" s="89" t="s">
        <v>860</v>
      </c>
      <c r="E544" s="103"/>
      <c r="F544" s="89"/>
      <c r="G544" s="104"/>
      <c r="H544" s="10"/>
      <c r="I544" s="30"/>
      <c r="J544" s="31"/>
      <c r="K544" s="30"/>
      <c r="L544" s="30"/>
      <c r="M544" s="32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</row>
    <row r="545" ht="15.75" customHeight="1">
      <c r="A545" s="63" t="s">
        <v>858</v>
      </c>
      <c r="B545" s="15" t="s">
        <v>0</v>
      </c>
      <c r="C545" s="15" t="s">
        <v>859</v>
      </c>
      <c r="D545" s="63" t="s">
        <v>860</v>
      </c>
      <c r="E545" s="71"/>
      <c r="F545" s="63"/>
      <c r="G545" s="108"/>
      <c r="H545" s="72"/>
      <c r="I545" s="63"/>
      <c r="J545" s="73"/>
      <c r="K545" s="74"/>
      <c r="L545" s="74"/>
      <c r="M545" s="21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</row>
    <row r="546" ht="15.75" customHeight="1">
      <c r="A546" s="62" t="s">
        <v>861</v>
      </c>
      <c r="B546" s="7" t="s">
        <v>0</v>
      </c>
      <c r="C546" s="7"/>
      <c r="D546" s="7"/>
      <c r="E546" s="8"/>
      <c r="F546" s="7"/>
      <c r="G546" s="107"/>
      <c r="H546" s="10"/>
      <c r="I546" s="7"/>
      <c r="J546" s="11"/>
      <c r="K546" s="7"/>
      <c r="L546" s="7"/>
      <c r="M546" s="35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</row>
    <row r="547" ht="15.75" customHeight="1">
      <c r="A547" s="63" t="s">
        <v>861</v>
      </c>
      <c r="B547" s="15" t="s">
        <v>0</v>
      </c>
      <c r="C547" s="15"/>
      <c r="D547" s="15"/>
      <c r="E547" s="16"/>
      <c r="F547" s="15"/>
      <c r="G547" s="108"/>
      <c r="H547" s="18"/>
      <c r="I547" s="15"/>
      <c r="J547" s="19"/>
      <c r="K547" s="15"/>
      <c r="L547" s="15"/>
      <c r="M547" s="134"/>
      <c r="N547" s="58"/>
      <c r="O547" s="58"/>
      <c r="P547" s="58"/>
      <c r="Q547" s="58"/>
      <c r="R547" s="58"/>
      <c r="S547" s="58"/>
      <c r="T547" s="58"/>
      <c r="U547" s="58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</row>
    <row r="548" ht="15.75" customHeight="1">
      <c r="A548" s="62" t="s">
        <v>862</v>
      </c>
      <c r="B548" s="7" t="s">
        <v>417</v>
      </c>
      <c r="C548" s="7" t="s">
        <v>545</v>
      </c>
      <c r="D548" s="7" t="s">
        <v>51</v>
      </c>
      <c r="E548" s="8"/>
      <c r="F548" s="7"/>
      <c r="G548" s="9" t="s">
        <v>863</v>
      </c>
      <c r="H548" s="41">
        <v>44713.0</v>
      </c>
      <c r="I548" s="7"/>
      <c r="J548" s="11"/>
      <c r="K548" s="12"/>
      <c r="L548" s="12"/>
      <c r="M548" s="57"/>
      <c r="N548" s="58"/>
      <c r="O548" s="58"/>
      <c r="P548" s="58"/>
      <c r="Q548" s="58"/>
      <c r="R548" s="58"/>
      <c r="S548" s="58"/>
      <c r="T548" s="58"/>
      <c r="U548" s="58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</row>
    <row r="549" ht="15.75" customHeight="1">
      <c r="A549" s="63" t="s">
        <v>864</v>
      </c>
      <c r="B549" s="15" t="s">
        <v>425</v>
      </c>
      <c r="C549" s="15" t="s">
        <v>595</v>
      </c>
      <c r="D549" s="15" t="s">
        <v>865</v>
      </c>
      <c r="E549" s="16" t="s">
        <v>866</v>
      </c>
      <c r="F549" s="15"/>
      <c r="G549" s="17" t="s">
        <v>17</v>
      </c>
      <c r="H549" s="18"/>
      <c r="I549" s="15"/>
      <c r="J549" s="19"/>
      <c r="K549" s="20"/>
      <c r="L549" s="20"/>
      <c r="M549" s="21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</row>
    <row r="550" ht="15.75" customHeight="1">
      <c r="A550" s="62" t="s">
        <v>867</v>
      </c>
      <c r="B550" s="7" t="s">
        <v>472</v>
      </c>
      <c r="C550" s="7" t="s">
        <v>868</v>
      </c>
      <c r="D550" s="7" t="s">
        <v>869</v>
      </c>
      <c r="E550" s="8" t="s">
        <v>17</v>
      </c>
      <c r="F550" s="7"/>
      <c r="G550" s="9" t="s">
        <v>345</v>
      </c>
      <c r="H550" s="10"/>
      <c r="I550" s="7" t="s">
        <v>870</v>
      </c>
      <c r="J550" s="11"/>
      <c r="K550" s="12"/>
      <c r="L550" s="12"/>
      <c r="M550" s="35"/>
      <c r="N550" s="55"/>
      <c r="O550" s="55"/>
      <c r="P550" s="55"/>
      <c r="Q550" s="55"/>
      <c r="R550" s="55"/>
      <c r="S550" s="55"/>
      <c r="T550" s="55"/>
      <c r="U550" s="55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</row>
    <row r="551" ht="15.75" customHeight="1">
      <c r="A551" s="63" t="s">
        <v>867</v>
      </c>
      <c r="B551" s="15" t="s">
        <v>472</v>
      </c>
      <c r="C551" s="15" t="s">
        <v>868</v>
      </c>
      <c r="D551" s="15" t="s">
        <v>871</v>
      </c>
      <c r="E551" s="16" t="s">
        <v>17</v>
      </c>
      <c r="F551" s="15"/>
      <c r="G551" s="17" t="s">
        <v>482</v>
      </c>
      <c r="H551" s="18"/>
      <c r="I551" s="15" t="s">
        <v>872</v>
      </c>
      <c r="J551" s="19"/>
      <c r="K551" s="20"/>
      <c r="L551" s="20"/>
      <c r="M551" s="36"/>
      <c r="N551" s="55"/>
      <c r="O551" s="55"/>
      <c r="P551" s="55"/>
      <c r="Q551" s="55"/>
      <c r="R551" s="55"/>
      <c r="S551" s="55"/>
      <c r="T551" s="55"/>
      <c r="U551" s="55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</row>
    <row r="552" ht="15.75" customHeight="1">
      <c r="A552" s="62" t="s">
        <v>867</v>
      </c>
      <c r="B552" s="7" t="s">
        <v>472</v>
      </c>
      <c r="C552" s="7" t="s">
        <v>868</v>
      </c>
      <c r="D552" s="7" t="s">
        <v>873</v>
      </c>
      <c r="E552" s="8" t="s">
        <v>17</v>
      </c>
      <c r="F552" s="7"/>
      <c r="G552" s="9" t="s">
        <v>360</v>
      </c>
      <c r="H552" s="10"/>
      <c r="I552" s="7" t="s">
        <v>872</v>
      </c>
      <c r="J552" s="11"/>
      <c r="K552" s="12"/>
      <c r="L552" s="12"/>
      <c r="M552" s="22"/>
      <c r="N552" s="32"/>
      <c r="O552" s="32"/>
      <c r="P552" s="32"/>
      <c r="Q552" s="32"/>
      <c r="R552" s="32"/>
      <c r="S552" s="32"/>
      <c r="T552" s="32"/>
      <c r="U552" s="32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</row>
    <row r="553" ht="15.75" customHeight="1">
      <c r="A553" s="63" t="s">
        <v>867</v>
      </c>
      <c r="B553" s="15" t="s">
        <v>472</v>
      </c>
      <c r="C553" s="15" t="s">
        <v>874</v>
      </c>
      <c r="D553" s="15" t="s">
        <v>875</v>
      </c>
      <c r="E553" s="71" t="s">
        <v>17</v>
      </c>
      <c r="F553" s="63"/>
      <c r="G553" s="17" t="s">
        <v>331</v>
      </c>
      <c r="H553" s="72"/>
      <c r="I553" s="63" t="s">
        <v>872</v>
      </c>
      <c r="J553" s="73"/>
      <c r="K553" s="74"/>
      <c r="L553" s="74"/>
      <c r="M553" s="21"/>
      <c r="N553" s="27"/>
      <c r="O553" s="27"/>
      <c r="P553" s="27"/>
      <c r="Q553" s="27"/>
      <c r="R553" s="27"/>
      <c r="S553" s="27"/>
      <c r="T553" s="27"/>
      <c r="U553" s="27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</row>
    <row r="554" ht="15.75" customHeight="1">
      <c r="A554" s="62" t="s">
        <v>867</v>
      </c>
      <c r="B554" s="62" t="s">
        <v>472</v>
      </c>
      <c r="C554" s="62" t="s">
        <v>876</v>
      </c>
      <c r="D554" s="62" t="s">
        <v>17</v>
      </c>
      <c r="E554" s="68" t="s">
        <v>17</v>
      </c>
      <c r="F554" s="62"/>
      <c r="G554" s="9" t="s">
        <v>489</v>
      </c>
      <c r="H554" s="69"/>
      <c r="I554" s="62" t="s">
        <v>877</v>
      </c>
      <c r="J554" s="70"/>
      <c r="K554" s="76"/>
      <c r="L554" s="76"/>
      <c r="M554" s="22"/>
      <c r="N554" s="14"/>
      <c r="O554" s="14"/>
      <c r="P554" s="14"/>
      <c r="Q554" s="14"/>
      <c r="R554" s="14"/>
      <c r="S554" s="14"/>
      <c r="T554" s="14"/>
      <c r="U554" s="14"/>
      <c r="V554" s="58"/>
      <c r="W554" s="58"/>
      <c r="X554" s="58"/>
      <c r="Y554" s="58"/>
      <c r="Z554" s="58"/>
      <c r="AA554" s="58"/>
      <c r="AB554" s="58"/>
      <c r="AC554" s="58"/>
      <c r="AD554" s="58"/>
      <c r="AE554" s="58"/>
      <c r="AF554" s="58"/>
    </row>
    <row r="555" ht="15.75" customHeight="1">
      <c r="A555" s="15" t="s">
        <v>867</v>
      </c>
      <c r="B555" s="63" t="s">
        <v>472</v>
      </c>
      <c r="C555" s="63" t="s">
        <v>878</v>
      </c>
      <c r="D555" s="63" t="s">
        <v>17</v>
      </c>
      <c r="E555" s="71" t="s">
        <v>17</v>
      </c>
      <c r="F555" s="63"/>
      <c r="G555" s="17" t="s">
        <v>345</v>
      </c>
      <c r="H555" s="72"/>
      <c r="I555" s="63" t="s">
        <v>870</v>
      </c>
      <c r="J555" s="73"/>
      <c r="K555" s="74"/>
      <c r="L555" s="74"/>
      <c r="M555" s="21"/>
      <c r="N555" s="14"/>
      <c r="O555" s="14"/>
      <c r="P555" s="14"/>
      <c r="Q555" s="14"/>
      <c r="R555" s="14"/>
      <c r="S555" s="14"/>
      <c r="T555" s="14"/>
      <c r="U555" s="14"/>
      <c r="V555" s="58"/>
      <c r="W555" s="58"/>
      <c r="X555" s="58"/>
      <c r="Y555" s="58"/>
      <c r="Z555" s="58"/>
      <c r="AA555" s="58"/>
      <c r="AB555" s="58"/>
      <c r="AC555" s="58"/>
      <c r="AD555" s="58"/>
      <c r="AE555" s="58"/>
      <c r="AF555" s="58"/>
    </row>
    <row r="556" ht="15.75" customHeight="1">
      <c r="A556" s="62" t="s">
        <v>879</v>
      </c>
      <c r="B556" s="62" t="s">
        <v>417</v>
      </c>
      <c r="C556" s="62" t="s">
        <v>89</v>
      </c>
      <c r="D556" s="62" t="s">
        <v>880</v>
      </c>
      <c r="E556" s="68" t="s">
        <v>17</v>
      </c>
      <c r="F556" s="62"/>
      <c r="G556" s="9" t="s">
        <v>360</v>
      </c>
      <c r="H556" s="69"/>
      <c r="I556" s="62" t="s">
        <v>881</v>
      </c>
      <c r="J556" s="70"/>
      <c r="K556" s="76"/>
      <c r="L556" s="76"/>
      <c r="M556" s="22"/>
      <c r="N556" s="14"/>
      <c r="O556" s="14"/>
      <c r="P556" s="14"/>
      <c r="Q556" s="14"/>
      <c r="R556" s="14"/>
      <c r="S556" s="14"/>
      <c r="T556" s="14"/>
      <c r="U556" s="14"/>
      <c r="V556" s="58"/>
      <c r="W556" s="58"/>
      <c r="X556" s="58"/>
      <c r="Y556" s="58"/>
      <c r="Z556" s="58"/>
      <c r="AA556" s="58"/>
      <c r="AB556" s="58"/>
      <c r="AC556" s="58"/>
      <c r="AD556" s="58"/>
      <c r="AE556" s="58"/>
      <c r="AF556" s="58"/>
    </row>
    <row r="557" ht="15.75" customHeight="1">
      <c r="A557" s="63" t="s">
        <v>882</v>
      </c>
      <c r="B557" s="63" t="s">
        <v>417</v>
      </c>
      <c r="C557" s="63" t="s">
        <v>89</v>
      </c>
      <c r="D557" s="63" t="s">
        <v>883</v>
      </c>
      <c r="E557" s="71" t="s">
        <v>17</v>
      </c>
      <c r="F557" s="63"/>
      <c r="G557" s="17" t="s">
        <v>390</v>
      </c>
      <c r="H557" s="72"/>
      <c r="I557" s="63" t="s">
        <v>881</v>
      </c>
      <c r="J557" s="73"/>
      <c r="K557" s="74"/>
      <c r="L557" s="74"/>
      <c r="M557" s="21"/>
      <c r="N557" s="14"/>
      <c r="O557" s="14"/>
      <c r="P557" s="14"/>
      <c r="Q557" s="14"/>
      <c r="R557" s="14"/>
      <c r="S557" s="14"/>
      <c r="T557" s="14"/>
      <c r="U557" s="14"/>
      <c r="V557" s="58"/>
      <c r="W557" s="58"/>
      <c r="X557" s="58"/>
      <c r="Y557" s="58"/>
      <c r="Z557" s="58"/>
      <c r="AA557" s="58"/>
      <c r="AB557" s="58"/>
      <c r="AC557" s="58"/>
      <c r="AD557" s="58"/>
      <c r="AE557" s="58"/>
      <c r="AF557" s="58"/>
    </row>
    <row r="558" ht="15.75" customHeight="1">
      <c r="A558" s="62" t="s">
        <v>884</v>
      </c>
      <c r="B558" s="62" t="s">
        <v>35</v>
      </c>
      <c r="C558" s="62" t="s">
        <v>608</v>
      </c>
      <c r="D558" s="62" t="s">
        <v>885</v>
      </c>
      <c r="E558" s="68" t="s">
        <v>886</v>
      </c>
      <c r="F558" s="62"/>
      <c r="G558" s="9" t="s">
        <v>17</v>
      </c>
      <c r="H558" s="69"/>
      <c r="I558" s="62"/>
      <c r="J558" s="70"/>
      <c r="K558" s="76"/>
      <c r="L558" s="76"/>
      <c r="M558" s="22"/>
      <c r="N558" s="14"/>
      <c r="O558" s="14"/>
      <c r="P558" s="14"/>
      <c r="Q558" s="14"/>
      <c r="R558" s="14"/>
      <c r="S558" s="14"/>
      <c r="T558" s="14"/>
      <c r="U558" s="14"/>
      <c r="V558" s="58"/>
      <c r="W558" s="58"/>
      <c r="X558" s="58"/>
      <c r="Y558" s="58"/>
      <c r="Z558" s="58"/>
      <c r="AA558" s="58"/>
      <c r="AB558" s="58"/>
      <c r="AC558" s="58"/>
      <c r="AD558" s="58"/>
      <c r="AE558" s="58"/>
      <c r="AF558" s="58"/>
    </row>
    <row r="559" ht="15.75" customHeight="1">
      <c r="A559" s="63" t="s">
        <v>884</v>
      </c>
      <c r="B559" s="63" t="s">
        <v>35</v>
      </c>
      <c r="C559" s="63" t="s">
        <v>608</v>
      </c>
      <c r="D559" s="63" t="s">
        <v>885</v>
      </c>
      <c r="E559" s="71" t="s">
        <v>887</v>
      </c>
      <c r="F559" s="63"/>
      <c r="G559" s="17" t="s">
        <v>17</v>
      </c>
      <c r="H559" s="72"/>
      <c r="I559" s="63"/>
      <c r="J559" s="73"/>
      <c r="K559" s="74"/>
      <c r="L559" s="74"/>
      <c r="M559" s="21"/>
      <c r="N559" s="14"/>
      <c r="O559" s="14"/>
      <c r="P559" s="14"/>
      <c r="Q559" s="14"/>
      <c r="R559" s="14"/>
      <c r="S559" s="14"/>
      <c r="T559" s="14"/>
      <c r="U559" s="14"/>
      <c r="V559" s="65"/>
      <c r="W559" s="65"/>
      <c r="X559" s="65"/>
      <c r="Y559" s="65"/>
      <c r="Z559" s="65"/>
      <c r="AA559" s="65"/>
      <c r="AB559" s="65"/>
      <c r="AC559" s="65"/>
      <c r="AD559" s="65"/>
      <c r="AE559" s="65"/>
      <c r="AF559" s="65"/>
    </row>
    <row r="560" ht="15.75" customHeight="1">
      <c r="A560" s="62" t="s">
        <v>884</v>
      </c>
      <c r="B560" s="62" t="s">
        <v>35</v>
      </c>
      <c r="C560" s="62" t="s">
        <v>608</v>
      </c>
      <c r="D560" s="62" t="s">
        <v>885</v>
      </c>
      <c r="E560" s="68" t="s">
        <v>888</v>
      </c>
      <c r="F560" s="62"/>
      <c r="G560" s="9" t="s">
        <v>17</v>
      </c>
      <c r="H560" s="69"/>
      <c r="I560" s="62"/>
      <c r="J560" s="70"/>
      <c r="K560" s="76"/>
      <c r="L560" s="76"/>
      <c r="M560" s="22"/>
      <c r="N560" s="14"/>
      <c r="O560" s="14"/>
      <c r="P560" s="14"/>
      <c r="Q560" s="14"/>
      <c r="R560" s="14"/>
      <c r="S560" s="14"/>
      <c r="T560" s="14"/>
      <c r="U560" s="14"/>
      <c r="V560" s="66"/>
      <c r="W560" s="66"/>
      <c r="X560" s="66"/>
      <c r="Y560" s="66"/>
      <c r="Z560" s="66"/>
      <c r="AA560" s="66"/>
      <c r="AB560" s="66"/>
      <c r="AC560" s="66"/>
      <c r="AD560" s="66"/>
      <c r="AE560" s="66"/>
      <c r="AF560" s="66"/>
    </row>
    <row r="561" ht="15.75" customHeight="1">
      <c r="A561" s="63" t="s">
        <v>884</v>
      </c>
      <c r="B561" s="63" t="s">
        <v>35</v>
      </c>
      <c r="C561" s="63" t="s">
        <v>608</v>
      </c>
      <c r="D561" s="63" t="s">
        <v>885</v>
      </c>
      <c r="E561" s="71" t="s">
        <v>889</v>
      </c>
      <c r="F561" s="63"/>
      <c r="G561" s="108" t="s">
        <v>17</v>
      </c>
      <c r="H561" s="72"/>
      <c r="I561" s="63"/>
      <c r="J561" s="73"/>
      <c r="K561" s="74"/>
      <c r="L561" s="74"/>
      <c r="M561" s="21"/>
      <c r="N561" s="14"/>
      <c r="O561" s="14"/>
      <c r="P561" s="14"/>
      <c r="Q561" s="14"/>
      <c r="R561" s="14"/>
      <c r="S561" s="14"/>
      <c r="T561" s="14"/>
      <c r="U561" s="14"/>
      <c r="V561" s="65"/>
      <c r="W561" s="65"/>
      <c r="X561" s="65"/>
      <c r="Y561" s="65"/>
      <c r="Z561" s="65"/>
      <c r="AA561" s="65"/>
      <c r="AB561" s="65"/>
      <c r="AC561" s="65"/>
      <c r="AD561" s="65"/>
      <c r="AE561" s="65"/>
      <c r="AF561" s="65"/>
    </row>
    <row r="562" ht="15.75" customHeight="1">
      <c r="A562" s="62" t="s">
        <v>884</v>
      </c>
      <c r="B562" s="62" t="s">
        <v>35</v>
      </c>
      <c r="C562" s="62" t="s">
        <v>608</v>
      </c>
      <c r="D562" s="62" t="s">
        <v>885</v>
      </c>
      <c r="E562" s="68" t="s">
        <v>890</v>
      </c>
      <c r="F562" s="62"/>
      <c r="G562" s="107" t="s">
        <v>17</v>
      </c>
      <c r="H562" s="69"/>
      <c r="I562" s="7"/>
      <c r="J562" s="70"/>
      <c r="K562" s="76"/>
      <c r="L562" s="76"/>
      <c r="M562" s="22"/>
      <c r="N562" s="14"/>
      <c r="O562" s="14"/>
      <c r="P562" s="14"/>
      <c r="Q562" s="14"/>
      <c r="R562" s="14"/>
      <c r="S562" s="14"/>
      <c r="T562" s="14"/>
      <c r="U562" s="14"/>
      <c r="V562" s="66"/>
      <c r="W562" s="66"/>
      <c r="X562" s="66"/>
      <c r="Y562" s="66"/>
      <c r="Z562" s="66"/>
      <c r="AA562" s="66"/>
      <c r="AB562" s="66"/>
      <c r="AC562" s="66"/>
      <c r="AD562" s="66"/>
      <c r="AE562" s="66"/>
      <c r="AF562" s="66"/>
    </row>
    <row r="563" ht="15.75" customHeight="1">
      <c r="A563" s="63" t="s">
        <v>884</v>
      </c>
      <c r="B563" s="63" t="s">
        <v>35</v>
      </c>
      <c r="C563" s="63" t="s">
        <v>608</v>
      </c>
      <c r="D563" s="63" t="s">
        <v>885</v>
      </c>
      <c r="E563" s="71" t="s">
        <v>891</v>
      </c>
      <c r="F563" s="63"/>
      <c r="G563" s="108" t="s">
        <v>17</v>
      </c>
      <c r="H563" s="72"/>
      <c r="I563" s="135"/>
      <c r="J563" s="73"/>
      <c r="K563" s="74"/>
      <c r="L563" s="74"/>
      <c r="M563" s="21"/>
      <c r="N563" s="14"/>
      <c r="O563" s="14"/>
      <c r="P563" s="14"/>
      <c r="Q563" s="14"/>
      <c r="R563" s="14"/>
      <c r="S563" s="14"/>
      <c r="T563" s="14"/>
      <c r="U563" s="14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</row>
    <row r="564" ht="15.75" customHeight="1">
      <c r="A564" s="62" t="s">
        <v>884</v>
      </c>
      <c r="B564" s="62" t="s">
        <v>35</v>
      </c>
      <c r="C564" s="62" t="s">
        <v>608</v>
      </c>
      <c r="D564" s="62" t="s">
        <v>885</v>
      </c>
      <c r="E564" s="68" t="s">
        <v>892</v>
      </c>
      <c r="F564" s="62"/>
      <c r="G564" s="107" t="s">
        <v>17</v>
      </c>
      <c r="H564" s="69"/>
      <c r="I564" s="7"/>
      <c r="J564" s="70"/>
      <c r="K564" s="76"/>
      <c r="L564" s="76"/>
      <c r="M564" s="22"/>
      <c r="N564" s="14"/>
      <c r="O564" s="14"/>
      <c r="P564" s="14"/>
      <c r="Q564" s="14"/>
      <c r="R564" s="14"/>
      <c r="S564" s="14"/>
      <c r="T564" s="14"/>
      <c r="U564" s="14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</row>
    <row r="565" ht="15.75" customHeight="1">
      <c r="A565" s="63" t="s">
        <v>884</v>
      </c>
      <c r="B565" s="63" t="s">
        <v>35</v>
      </c>
      <c r="C565" s="63" t="s">
        <v>608</v>
      </c>
      <c r="D565" s="63" t="s">
        <v>885</v>
      </c>
      <c r="E565" s="71" t="s">
        <v>893</v>
      </c>
      <c r="F565" s="63"/>
      <c r="G565" s="108" t="s">
        <v>17</v>
      </c>
      <c r="H565" s="72"/>
      <c r="I565" s="15"/>
      <c r="J565" s="73"/>
      <c r="K565" s="74"/>
      <c r="L565" s="74"/>
      <c r="M565" s="64"/>
      <c r="N565" s="58"/>
      <c r="O565" s="58"/>
      <c r="P565" s="58"/>
      <c r="Q565" s="58"/>
      <c r="R565" s="58"/>
      <c r="S565" s="58"/>
      <c r="T565" s="58"/>
      <c r="U565" s="58"/>
      <c r="V565" s="65"/>
      <c r="W565" s="65"/>
      <c r="X565" s="65"/>
      <c r="Y565" s="65"/>
      <c r="Z565" s="65"/>
      <c r="AA565" s="65"/>
      <c r="AB565" s="65"/>
      <c r="AC565" s="65"/>
      <c r="AD565" s="65"/>
      <c r="AE565" s="65"/>
      <c r="AF565" s="65"/>
    </row>
    <row r="566" ht="15.75" customHeight="1">
      <c r="A566" s="62" t="s">
        <v>884</v>
      </c>
      <c r="B566" s="7" t="s">
        <v>35</v>
      </c>
      <c r="C566" s="7" t="s">
        <v>608</v>
      </c>
      <c r="D566" s="7" t="s">
        <v>885</v>
      </c>
      <c r="E566" s="8" t="s">
        <v>894</v>
      </c>
      <c r="F566" s="7"/>
      <c r="G566" s="9" t="s">
        <v>17</v>
      </c>
      <c r="H566" s="10"/>
      <c r="I566" s="7"/>
      <c r="J566" s="11"/>
      <c r="K566" s="12"/>
      <c r="L566" s="12"/>
      <c r="M566" s="57"/>
      <c r="N566" s="58"/>
      <c r="O566" s="58"/>
      <c r="P566" s="58"/>
      <c r="Q566" s="58"/>
      <c r="R566" s="58"/>
      <c r="S566" s="58"/>
      <c r="T566" s="58"/>
      <c r="U566" s="58"/>
      <c r="V566" s="66"/>
      <c r="W566" s="66"/>
      <c r="X566" s="66"/>
      <c r="Y566" s="66"/>
      <c r="Z566" s="66"/>
      <c r="AA566" s="66"/>
      <c r="AB566" s="66"/>
      <c r="AC566" s="66"/>
      <c r="AD566" s="66"/>
      <c r="AE566" s="66"/>
      <c r="AF566" s="66"/>
    </row>
    <row r="567" ht="15.75" customHeight="1">
      <c r="A567" s="63" t="s">
        <v>884</v>
      </c>
      <c r="B567" s="15" t="s">
        <v>35</v>
      </c>
      <c r="C567" s="15" t="s">
        <v>608</v>
      </c>
      <c r="D567" s="15" t="s">
        <v>885</v>
      </c>
      <c r="E567" s="16" t="s">
        <v>895</v>
      </c>
      <c r="F567" s="15"/>
      <c r="G567" s="17" t="s">
        <v>17</v>
      </c>
      <c r="H567" s="18"/>
      <c r="I567" s="15"/>
      <c r="J567" s="19"/>
      <c r="K567" s="20"/>
      <c r="L567" s="20"/>
      <c r="M567" s="64"/>
      <c r="N567" s="58"/>
      <c r="O567" s="58"/>
      <c r="P567" s="58"/>
      <c r="Q567" s="58"/>
      <c r="R567" s="58"/>
      <c r="S567" s="58"/>
      <c r="T567" s="58"/>
      <c r="U567" s="58"/>
      <c r="V567" s="65"/>
      <c r="W567" s="65"/>
      <c r="X567" s="65"/>
      <c r="Y567" s="65"/>
      <c r="Z567" s="65"/>
      <c r="AA567" s="65"/>
      <c r="AB567" s="65"/>
      <c r="AC567" s="65"/>
      <c r="AD567" s="65"/>
      <c r="AE567" s="65"/>
      <c r="AF567" s="65"/>
    </row>
    <row r="568" ht="15.75" customHeight="1">
      <c r="A568" s="62" t="s">
        <v>884</v>
      </c>
      <c r="B568" s="7" t="s">
        <v>35</v>
      </c>
      <c r="C568" s="7" t="s">
        <v>608</v>
      </c>
      <c r="D568" s="7" t="s">
        <v>885</v>
      </c>
      <c r="E568" s="8" t="s">
        <v>896</v>
      </c>
      <c r="F568" s="7"/>
      <c r="G568" s="9" t="s">
        <v>17</v>
      </c>
      <c r="H568" s="10"/>
      <c r="I568" s="7"/>
      <c r="J568" s="11"/>
      <c r="K568" s="12"/>
      <c r="L568" s="12"/>
      <c r="M568" s="57"/>
      <c r="N568" s="58"/>
      <c r="O568" s="58"/>
      <c r="P568" s="58"/>
      <c r="Q568" s="58"/>
      <c r="R568" s="58"/>
      <c r="S568" s="58"/>
      <c r="T568" s="58"/>
      <c r="U568" s="58"/>
      <c r="V568" s="136"/>
      <c r="W568" s="136"/>
      <c r="X568" s="136"/>
      <c r="Y568" s="136"/>
      <c r="Z568" s="136"/>
      <c r="AA568" s="136"/>
      <c r="AB568" s="136"/>
      <c r="AC568" s="136"/>
      <c r="AD568" s="136"/>
      <c r="AE568" s="136"/>
      <c r="AF568" s="136"/>
    </row>
    <row r="569" ht="15.75" customHeight="1">
      <c r="A569" s="63" t="s">
        <v>884</v>
      </c>
      <c r="B569" s="15" t="s">
        <v>35</v>
      </c>
      <c r="C569" s="15" t="s">
        <v>608</v>
      </c>
      <c r="D569" s="15" t="s">
        <v>885</v>
      </c>
      <c r="E569" s="16" t="s">
        <v>897</v>
      </c>
      <c r="F569" s="15"/>
      <c r="G569" s="17" t="s">
        <v>17</v>
      </c>
      <c r="H569" s="18"/>
      <c r="I569" s="15"/>
      <c r="J569" s="19"/>
      <c r="K569" s="20"/>
      <c r="L569" s="20"/>
      <c r="M569" s="64"/>
      <c r="N569" s="58"/>
      <c r="O569" s="58"/>
      <c r="P569" s="58"/>
      <c r="Q569" s="58"/>
      <c r="R569" s="58"/>
      <c r="S569" s="58"/>
      <c r="T569" s="58"/>
      <c r="U569" s="58"/>
      <c r="V569" s="136"/>
      <c r="W569" s="136"/>
      <c r="X569" s="136"/>
      <c r="Y569" s="136"/>
      <c r="Z569" s="136"/>
      <c r="AA569" s="136"/>
      <c r="AB569" s="136"/>
      <c r="AC569" s="136"/>
      <c r="AD569" s="136"/>
      <c r="AE569" s="136"/>
      <c r="AF569" s="136"/>
    </row>
    <row r="570" ht="15.75" customHeight="1">
      <c r="A570" s="62" t="s">
        <v>884</v>
      </c>
      <c r="B570" s="7" t="s">
        <v>35</v>
      </c>
      <c r="C570" s="7" t="s">
        <v>608</v>
      </c>
      <c r="D570" s="7" t="s">
        <v>885</v>
      </c>
      <c r="E570" s="8" t="s">
        <v>898</v>
      </c>
      <c r="F570" s="7"/>
      <c r="G570" s="9" t="s">
        <v>17</v>
      </c>
      <c r="H570" s="10"/>
      <c r="I570" s="7"/>
      <c r="J570" s="11"/>
      <c r="K570" s="12"/>
      <c r="L570" s="12"/>
      <c r="M570" s="57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  <c r="AA570" s="66"/>
      <c r="AB570" s="66"/>
      <c r="AC570" s="66"/>
      <c r="AD570" s="66"/>
      <c r="AE570" s="66"/>
      <c r="AF570" s="66"/>
    </row>
    <row r="571" ht="15.75" customHeight="1">
      <c r="A571" s="63" t="s">
        <v>884</v>
      </c>
      <c r="B571" s="15" t="s">
        <v>35</v>
      </c>
      <c r="C571" s="15" t="s">
        <v>608</v>
      </c>
      <c r="D571" s="15" t="s">
        <v>885</v>
      </c>
      <c r="E571" s="16" t="s">
        <v>899</v>
      </c>
      <c r="F571" s="15"/>
      <c r="G571" s="17" t="s">
        <v>17</v>
      </c>
      <c r="H571" s="18"/>
      <c r="I571" s="15"/>
      <c r="J571" s="19"/>
      <c r="K571" s="20"/>
      <c r="L571" s="20"/>
      <c r="M571" s="64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  <c r="AB571" s="65"/>
      <c r="AC571" s="65"/>
      <c r="AD571" s="65"/>
      <c r="AE571" s="65"/>
      <c r="AF571" s="65"/>
    </row>
    <row r="572" ht="15.75" customHeight="1">
      <c r="A572" s="62" t="s">
        <v>884</v>
      </c>
      <c r="B572" s="7" t="s">
        <v>35</v>
      </c>
      <c r="C572" s="7" t="s">
        <v>608</v>
      </c>
      <c r="D572" s="7" t="s">
        <v>885</v>
      </c>
      <c r="E572" s="8" t="s">
        <v>900</v>
      </c>
      <c r="F572" s="7"/>
      <c r="G572" s="9" t="s">
        <v>17</v>
      </c>
      <c r="H572" s="10"/>
      <c r="I572" s="7"/>
      <c r="J572" s="11"/>
      <c r="K572" s="12"/>
      <c r="L572" s="12"/>
      <c r="M572" s="57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  <c r="AA572" s="66"/>
      <c r="AB572" s="66"/>
      <c r="AC572" s="66"/>
      <c r="AD572" s="66"/>
      <c r="AE572" s="66"/>
      <c r="AF572" s="66"/>
    </row>
    <row r="573" ht="15.75" customHeight="1">
      <c r="A573" s="63" t="s">
        <v>884</v>
      </c>
      <c r="B573" s="15" t="s">
        <v>35</v>
      </c>
      <c r="C573" s="15" t="s">
        <v>608</v>
      </c>
      <c r="D573" s="15" t="s">
        <v>885</v>
      </c>
      <c r="E573" s="16" t="s">
        <v>901</v>
      </c>
      <c r="F573" s="15"/>
      <c r="G573" s="17" t="s">
        <v>17</v>
      </c>
      <c r="H573" s="18"/>
      <c r="I573" s="36"/>
      <c r="J573" s="19"/>
      <c r="K573" s="20"/>
      <c r="L573" s="20"/>
      <c r="M573" s="64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  <c r="AB573" s="65"/>
      <c r="AC573" s="65"/>
      <c r="AD573" s="65"/>
      <c r="AE573" s="65"/>
      <c r="AF573" s="65"/>
    </row>
    <row r="574" ht="15.75" customHeight="1">
      <c r="A574" s="62" t="s">
        <v>884</v>
      </c>
      <c r="B574" s="7" t="s">
        <v>35</v>
      </c>
      <c r="C574" s="7" t="s">
        <v>608</v>
      </c>
      <c r="D574" s="7" t="s">
        <v>885</v>
      </c>
      <c r="E574" s="8" t="s">
        <v>902</v>
      </c>
      <c r="F574" s="7"/>
      <c r="G574" s="9" t="s">
        <v>17</v>
      </c>
      <c r="H574" s="10"/>
      <c r="I574" s="35"/>
      <c r="J574" s="11"/>
      <c r="K574" s="12"/>
      <c r="L574" s="12"/>
      <c r="M574" s="57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  <c r="AA574" s="66"/>
      <c r="AB574" s="66"/>
      <c r="AC574" s="66"/>
      <c r="AD574" s="66"/>
      <c r="AE574" s="66"/>
      <c r="AF574" s="66"/>
    </row>
    <row r="575" ht="15.75" customHeight="1">
      <c r="A575" s="63" t="s">
        <v>884</v>
      </c>
      <c r="B575" s="63" t="s">
        <v>35</v>
      </c>
      <c r="C575" s="63" t="s">
        <v>608</v>
      </c>
      <c r="D575" s="63" t="s">
        <v>885</v>
      </c>
      <c r="E575" s="71" t="s">
        <v>903</v>
      </c>
      <c r="F575" s="63"/>
      <c r="G575" s="108" t="s">
        <v>17</v>
      </c>
      <c r="H575" s="72"/>
      <c r="I575" s="36"/>
      <c r="J575" s="73"/>
      <c r="K575" s="74"/>
      <c r="L575" s="74"/>
      <c r="M575" s="64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  <c r="AB575" s="65"/>
      <c r="AC575" s="65"/>
      <c r="AD575" s="65"/>
      <c r="AE575" s="65"/>
      <c r="AF575" s="65"/>
    </row>
    <row r="576" ht="15.75" customHeight="1">
      <c r="A576" s="62" t="s">
        <v>884</v>
      </c>
      <c r="B576" s="62" t="s">
        <v>35</v>
      </c>
      <c r="C576" s="62" t="s">
        <v>608</v>
      </c>
      <c r="D576" s="62" t="s">
        <v>885</v>
      </c>
      <c r="E576" s="68" t="s">
        <v>904</v>
      </c>
      <c r="F576" s="62"/>
      <c r="G576" s="107" t="s">
        <v>17</v>
      </c>
      <c r="H576" s="69"/>
      <c r="I576" s="62"/>
      <c r="J576" s="70"/>
      <c r="K576" s="76"/>
      <c r="L576" s="76"/>
      <c r="M576" s="57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  <c r="AA576" s="66"/>
      <c r="AB576" s="66"/>
      <c r="AC576" s="66"/>
      <c r="AD576" s="66"/>
      <c r="AE576" s="66"/>
      <c r="AF576" s="66"/>
    </row>
    <row r="577" ht="15.75" customHeight="1">
      <c r="A577" s="63" t="s">
        <v>884</v>
      </c>
      <c r="B577" s="63" t="s">
        <v>35</v>
      </c>
      <c r="C577" s="63" t="s">
        <v>608</v>
      </c>
      <c r="D577" s="63" t="s">
        <v>885</v>
      </c>
      <c r="E577" s="71" t="s">
        <v>905</v>
      </c>
      <c r="F577" s="63"/>
      <c r="G577" s="108" t="s">
        <v>17</v>
      </c>
      <c r="H577" s="72"/>
      <c r="I577" s="36"/>
      <c r="J577" s="73"/>
      <c r="K577" s="74"/>
      <c r="L577" s="74"/>
      <c r="M577" s="64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  <c r="AB577" s="65"/>
      <c r="AC577" s="65"/>
      <c r="AD577" s="65"/>
      <c r="AE577" s="65"/>
      <c r="AF577" s="65"/>
    </row>
    <row r="578" ht="15.75" customHeight="1">
      <c r="A578" s="62" t="s">
        <v>884</v>
      </c>
      <c r="B578" s="62" t="s">
        <v>35</v>
      </c>
      <c r="C578" s="62" t="s">
        <v>608</v>
      </c>
      <c r="D578" s="62" t="s">
        <v>885</v>
      </c>
      <c r="E578" s="68" t="s">
        <v>906</v>
      </c>
      <c r="F578" s="62"/>
      <c r="G578" s="9" t="s">
        <v>17</v>
      </c>
      <c r="H578" s="69"/>
      <c r="I578" s="35"/>
      <c r="J578" s="70"/>
      <c r="K578" s="76"/>
      <c r="L578" s="76"/>
      <c r="M578" s="57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  <c r="AA578" s="66"/>
      <c r="AB578" s="66"/>
      <c r="AC578" s="66"/>
      <c r="AD578" s="66"/>
      <c r="AE578" s="66"/>
      <c r="AF578" s="66"/>
    </row>
    <row r="579" ht="15.75" customHeight="1">
      <c r="A579" s="63" t="s">
        <v>884</v>
      </c>
      <c r="B579" s="63" t="s">
        <v>35</v>
      </c>
      <c r="C579" s="63" t="s">
        <v>608</v>
      </c>
      <c r="D579" s="63" t="s">
        <v>885</v>
      </c>
      <c r="E579" s="71" t="s">
        <v>907</v>
      </c>
      <c r="F579" s="63"/>
      <c r="G579" s="108" t="s">
        <v>17</v>
      </c>
      <c r="H579" s="72"/>
      <c r="I579" s="36"/>
      <c r="J579" s="73"/>
      <c r="K579" s="74"/>
      <c r="L579" s="74"/>
      <c r="M579" s="64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  <c r="AB579" s="65"/>
      <c r="AC579" s="65"/>
      <c r="AD579" s="65"/>
      <c r="AE579" s="65"/>
      <c r="AF579" s="65"/>
    </row>
    <row r="580" ht="15.75" customHeight="1">
      <c r="A580" s="62" t="s">
        <v>884</v>
      </c>
      <c r="B580" s="62" t="s">
        <v>35</v>
      </c>
      <c r="C580" s="62" t="s">
        <v>608</v>
      </c>
      <c r="D580" s="62" t="s">
        <v>885</v>
      </c>
      <c r="E580" s="68" t="s">
        <v>908</v>
      </c>
      <c r="F580" s="62"/>
      <c r="G580" s="107" t="s">
        <v>17</v>
      </c>
      <c r="H580" s="69"/>
      <c r="I580" s="35"/>
      <c r="J580" s="70"/>
      <c r="K580" s="76"/>
      <c r="L580" s="76"/>
      <c r="M580" s="57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  <c r="AA580" s="66"/>
      <c r="AB580" s="66"/>
      <c r="AC580" s="66"/>
      <c r="AD580" s="66"/>
      <c r="AE580" s="66"/>
      <c r="AF580" s="66"/>
    </row>
    <row r="581" ht="15.75" customHeight="1">
      <c r="A581" s="63" t="s">
        <v>884</v>
      </c>
      <c r="B581" s="63" t="s">
        <v>35</v>
      </c>
      <c r="C581" s="63" t="s">
        <v>608</v>
      </c>
      <c r="D581" s="63" t="s">
        <v>885</v>
      </c>
      <c r="E581" s="71" t="s">
        <v>909</v>
      </c>
      <c r="F581" s="63"/>
      <c r="G581" s="108" t="s">
        <v>17</v>
      </c>
      <c r="H581" s="72"/>
      <c r="I581" s="36"/>
      <c r="J581" s="73"/>
      <c r="K581" s="74"/>
      <c r="L581" s="74"/>
      <c r="M581" s="64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  <c r="AB581" s="65"/>
      <c r="AC581" s="65"/>
      <c r="AD581" s="65"/>
      <c r="AE581" s="65"/>
      <c r="AF581" s="65"/>
    </row>
    <row r="582" ht="15.75" customHeight="1">
      <c r="A582" s="62" t="s">
        <v>884</v>
      </c>
      <c r="B582" s="62" t="s">
        <v>35</v>
      </c>
      <c r="C582" s="62" t="s">
        <v>608</v>
      </c>
      <c r="D582" s="62" t="s">
        <v>885</v>
      </c>
      <c r="E582" s="68" t="s">
        <v>910</v>
      </c>
      <c r="F582" s="62"/>
      <c r="G582" s="107" t="s">
        <v>17</v>
      </c>
      <c r="H582" s="69"/>
      <c r="I582" s="35"/>
      <c r="J582" s="70"/>
      <c r="K582" s="76"/>
      <c r="L582" s="76"/>
      <c r="M582" s="57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  <c r="AA582" s="66"/>
      <c r="AB582" s="66"/>
      <c r="AC582" s="66"/>
      <c r="AD582" s="66"/>
      <c r="AE582" s="66"/>
      <c r="AF582" s="66"/>
    </row>
    <row r="583" ht="15.75" customHeight="1">
      <c r="A583" s="63" t="s">
        <v>884</v>
      </c>
      <c r="B583" s="63" t="s">
        <v>35</v>
      </c>
      <c r="C583" s="63" t="s">
        <v>608</v>
      </c>
      <c r="D583" s="63" t="s">
        <v>885</v>
      </c>
      <c r="E583" s="71" t="s">
        <v>911</v>
      </c>
      <c r="F583" s="63"/>
      <c r="G583" s="108" t="s">
        <v>17</v>
      </c>
      <c r="H583" s="72"/>
      <c r="I583" s="36"/>
      <c r="J583" s="73"/>
      <c r="K583" s="74"/>
      <c r="L583" s="74"/>
      <c r="M583" s="64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  <c r="AB583" s="65"/>
      <c r="AC583" s="65"/>
      <c r="AD583" s="65"/>
      <c r="AE583" s="65"/>
      <c r="AF583" s="65"/>
    </row>
    <row r="584" ht="15.75" customHeight="1">
      <c r="A584" s="62" t="s">
        <v>884</v>
      </c>
      <c r="B584" s="62" t="s">
        <v>35</v>
      </c>
      <c r="C584" s="62" t="s">
        <v>608</v>
      </c>
      <c r="D584" s="62" t="s">
        <v>885</v>
      </c>
      <c r="E584" s="68" t="s">
        <v>912</v>
      </c>
      <c r="F584" s="62"/>
      <c r="G584" s="107" t="s">
        <v>17</v>
      </c>
      <c r="H584" s="69"/>
      <c r="I584" s="35"/>
      <c r="J584" s="70"/>
      <c r="K584" s="76"/>
      <c r="L584" s="76"/>
      <c r="M584" s="57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  <c r="AA584" s="66"/>
      <c r="AB584" s="66"/>
      <c r="AC584" s="66"/>
      <c r="AD584" s="66"/>
      <c r="AE584" s="66"/>
      <c r="AF584" s="66"/>
    </row>
    <row r="585" ht="15.75" customHeight="1">
      <c r="A585" s="63" t="s">
        <v>884</v>
      </c>
      <c r="B585" s="63" t="s">
        <v>35</v>
      </c>
      <c r="C585" s="63" t="s">
        <v>608</v>
      </c>
      <c r="D585" s="63" t="s">
        <v>885</v>
      </c>
      <c r="E585" s="71" t="s">
        <v>913</v>
      </c>
      <c r="F585" s="63"/>
      <c r="G585" s="108" t="s">
        <v>17</v>
      </c>
      <c r="H585" s="72"/>
      <c r="I585" s="36"/>
      <c r="J585" s="73"/>
      <c r="K585" s="74"/>
      <c r="L585" s="74"/>
      <c r="M585" s="64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  <c r="AB585" s="65"/>
      <c r="AC585" s="65"/>
      <c r="AD585" s="65"/>
      <c r="AE585" s="65"/>
      <c r="AF585" s="65"/>
    </row>
    <row r="586" ht="15.75" customHeight="1">
      <c r="A586" s="62" t="s">
        <v>884</v>
      </c>
      <c r="B586" s="62" t="s">
        <v>35</v>
      </c>
      <c r="C586" s="62" t="s">
        <v>608</v>
      </c>
      <c r="D586" s="62" t="s">
        <v>885</v>
      </c>
      <c r="E586" s="68" t="s">
        <v>914</v>
      </c>
      <c r="F586" s="62"/>
      <c r="G586" s="107" t="s">
        <v>17</v>
      </c>
      <c r="H586" s="69"/>
      <c r="I586" s="35"/>
      <c r="J586" s="70"/>
      <c r="K586" s="76"/>
      <c r="L586" s="76"/>
      <c r="M586" s="57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  <c r="AA586" s="66"/>
      <c r="AB586" s="66"/>
      <c r="AC586" s="66"/>
      <c r="AD586" s="66"/>
      <c r="AE586" s="66"/>
      <c r="AF586" s="66"/>
    </row>
    <row r="587" ht="15.75" customHeight="1">
      <c r="A587" s="15" t="s">
        <v>884</v>
      </c>
      <c r="B587" s="63" t="s">
        <v>35</v>
      </c>
      <c r="C587" s="63" t="s">
        <v>608</v>
      </c>
      <c r="D587" s="63" t="s">
        <v>885</v>
      </c>
      <c r="E587" s="71" t="s">
        <v>915</v>
      </c>
      <c r="F587" s="63"/>
      <c r="G587" s="17" t="s">
        <v>17</v>
      </c>
      <c r="H587" s="72"/>
      <c r="I587" s="36"/>
      <c r="J587" s="73"/>
      <c r="K587" s="74"/>
      <c r="L587" s="74"/>
      <c r="M587" s="64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  <c r="AB587" s="65"/>
      <c r="AC587" s="65"/>
      <c r="AD587" s="65"/>
      <c r="AE587" s="65"/>
      <c r="AF587" s="65"/>
    </row>
    <row r="588" ht="15.75" customHeight="1">
      <c r="A588" s="62" t="s">
        <v>884</v>
      </c>
      <c r="B588" s="62" t="s">
        <v>35</v>
      </c>
      <c r="C588" s="62" t="s">
        <v>608</v>
      </c>
      <c r="D588" s="62" t="s">
        <v>885</v>
      </c>
      <c r="E588" s="68" t="s">
        <v>916</v>
      </c>
      <c r="F588" s="62"/>
      <c r="G588" s="9" t="s">
        <v>17</v>
      </c>
      <c r="H588" s="69"/>
      <c r="I588" s="35"/>
      <c r="J588" s="70"/>
      <c r="K588" s="76"/>
      <c r="L588" s="76"/>
      <c r="M588" s="57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  <c r="AA588" s="66"/>
      <c r="AB588" s="66"/>
      <c r="AC588" s="66"/>
      <c r="AD588" s="66"/>
      <c r="AE588" s="66"/>
      <c r="AF588" s="66"/>
    </row>
    <row r="589" ht="15.75" customHeight="1">
      <c r="A589" s="15" t="s">
        <v>917</v>
      </c>
      <c r="B589" s="63" t="s">
        <v>35</v>
      </c>
      <c r="C589" s="63" t="s">
        <v>480</v>
      </c>
      <c r="D589" s="63" t="s">
        <v>918</v>
      </c>
      <c r="E589" s="71" t="s">
        <v>919</v>
      </c>
      <c r="F589" s="63"/>
      <c r="G589" s="17" t="s">
        <v>17</v>
      </c>
      <c r="H589" s="72"/>
      <c r="I589" s="36"/>
      <c r="J589" s="73"/>
      <c r="K589" s="74"/>
      <c r="L589" s="74"/>
      <c r="M589" s="64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  <c r="AB589" s="65"/>
      <c r="AC589" s="65"/>
      <c r="AD589" s="65"/>
      <c r="AE589" s="65"/>
      <c r="AF589" s="65"/>
    </row>
    <row r="590" ht="15.75" customHeight="1">
      <c r="A590" s="62" t="s">
        <v>917</v>
      </c>
      <c r="B590" s="62" t="s">
        <v>35</v>
      </c>
      <c r="C590" s="62" t="s">
        <v>480</v>
      </c>
      <c r="D590" s="62" t="s">
        <v>918</v>
      </c>
      <c r="E590" s="68" t="s">
        <v>920</v>
      </c>
      <c r="F590" s="62"/>
      <c r="G590" s="9" t="s">
        <v>17</v>
      </c>
      <c r="H590" s="69"/>
      <c r="I590" s="35"/>
      <c r="J590" s="70"/>
      <c r="K590" s="76"/>
      <c r="L590" s="76"/>
      <c r="M590" s="57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  <c r="AA590" s="66"/>
      <c r="AB590" s="66"/>
      <c r="AC590" s="66"/>
      <c r="AD590" s="66"/>
      <c r="AE590" s="66"/>
      <c r="AF590" s="66"/>
    </row>
    <row r="591" ht="15.75" customHeight="1">
      <c r="A591" s="15" t="s">
        <v>917</v>
      </c>
      <c r="B591" s="63" t="s">
        <v>35</v>
      </c>
      <c r="C591" s="63" t="s">
        <v>480</v>
      </c>
      <c r="D591" s="63" t="s">
        <v>918</v>
      </c>
      <c r="E591" s="71" t="s">
        <v>921</v>
      </c>
      <c r="F591" s="63"/>
      <c r="G591" s="17" t="s">
        <v>17</v>
      </c>
      <c r="H591" s="72"/>
      <c r="I591" s="36"/>
      <c r="J591" s="73">
        <v>44777.0</v>
      </c>
      <c r="K591" s="74" t="s">
        <v>55</v>
      </c>
      <c r="L591" s="74" t="s">
        <v>56</v>
      </c>
      <c r="M591" s="64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  <c r="AB591" s="65"/>
      <c r="AC591" s="65"/>
      <c r="AD591" s="65"/>
      <c r="AE591" s="65"/>
      <c r="AF591" s="65"/>
    </row>
    <row r="592" ht="15.75" customHeight="1">
      <c r="A592" s="67" t="s">
        <v>917</v>
      </c>
      <c r="B592" s="62" t="s">
        <v>35</v>
      </c>
      <c r="C592" s="62" t="s">
        <v>480</v>
      </c>
      <c r="D592" s="62" t="s">
        <v>918</v>
      </c>
      <c r="E592" s="96" t="s">
        <v>922</v>
      </c>
      <c r="F592" s="67"/>
      <c r="G592" s="9" t="s">
        <v>17</v>
      </c>
      <c r="H592" s="97"/>
      <c r="I592" s="137"/>
      <c r="J592" s="98"/>
      <c r="K592" s="99"/>
      <c r="L592" s="99"/>
      <c r="M592" s="57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  <c r="AA592" s="66"/>
      <c r="AB592" s="66"/>
      <c r="AC592" s="66"/>
      <c r="AD592" s="66"/>
      <c r="AE592" s="66"/>
      <c r="AF592" s="66"/>
    </row>
    <row r="593" ht="15.75" customHeight="1">
      <c r="A593" s="63" t="s">
        <v>917</v>
      </c>
      <c r="B593" s="63" t="s">
        <v>35</v>
      </c>
      <c r="C593" s="63" t="s">
        <v>480</v>
      </c>
      <c r="D593" s="63" t="s">
        <v>918</v>
      </c>
      <c r="E593" s="71" t="s">
        <v>923</v>
      </c>
      <c r="F593" s="63"/>
      <c r="G593" s="17" t="s">
        <v>17</v>
      </c>
      <c r="H593" s="72"/>
      <c r="I593" s="36"/>
      <c r="J593" s="73"/>
      <c r="K593" s="74"/>
      <c r="L593" s="74"/>
      <c r="M593" s="64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  <c r="AB593" s="65"/>
      <c r="AC593" s="65"/>
      <c r="AD593" s="65"/>
      <c r="AE593" s="65"/>
      <c r="AF593" s="65"/>
    </row>
    <row r="594" ht="15.75" customHeight="1">
      <c r="A594" s="62" t="s">
        <v>917</v>
      </c>
      <c r="B594" s="62" t="s">
        <v>35</v>
      </c>
      <c r="C594" s="62" t="s">
        <v>480</v>
      </c>
      <c r="D594" s="62" t="s">
        <v>918</v>
      </c>
      <c r="E594" s="68" t="s">
        <v>924</v>
      </c>
      <c r="F594" s="62"/>
      <c r="G594" s="9" t="s">
        <v>17</v>
      </c>
      <c r="H594" s="69"/>
      <c r="I594" s="35"/>
      <c r="J594" s="70"/>
      <c r="K594" s="76"/>
      <c r="L594" s="76"/>
      <c r="M594" s="57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  <c r="AA594" s="66"/>
      <c r="AB594" s="66"/>
      <c r="AC594" s="66"/>
      <c r="AD594" s="66"/>
      <c r="AE594" s="66"/>
      <c r="AF594" s="66"/>
    </row>
    <row r="595" ht="15.75" customHeight="1">
      <c r="A595" s="15" t="s">
        <v>917</v>
      </c>
      <c r="B595" s="63" t="s">
        <v>35</v>
      </c>
      <c r="C595" s="63" t="s">
        <v>480</v>
      </c>
      <c r="D595" s="63" t="s">
        <v>918</v>
      </c>
      <c r="E595" s="71" t="s">
        <v>925</v>
      </c>
      <c r="F595" s="63"/>
      <c r="G595" s="108" t="s">
        <v>17</v>
      </c>
      <c r="H595" s="72"/>
      <c r="I595" s="36"/>
      <c r="J595" s="73"/>
      <c r="K595" s="74"/>
      <c r="L595" s="74"/>
      <c r="M595" s="64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  <c r="AB595" s="65"/>
      <c r="AC595" s="65"/>
      <c r="AD595" s="65"/>
      <c r="AE595" s="65"/>
      <c r="AF595" s="65"/>
    </row>
    <row r="596" ht="15.75" customHeight="1">
      <c r="A596" s="7" t="s">
        <v>917</v>
      </c>
      <c r="B596" s="62" t="s">
        <v>35</v>
      </c>
      <c r="C596" s="62" t="s">
        <v>480</v>
      </c>
      <c r="D596" s="62" t="s">
        <v>918</v>
      </c>
      <c r="E596" s="68" t="s">
        <v>926</v>
      </c>
      <c r="F596" s="62"/>
      <c r="G596" s="107" t="s">
        <v>17</v>
      </c>
      <c r="H596" s="69"/>
      <c r="I596" s="35"/>
      <c r="J596" s="70"/>
      <c r="K596" s="76"/>
      <c r="L596" s="76"/>
      <c r="M596" s="57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  <c r="AA596" s="66"/>
      <c r="AB596" s="66"/>
      <c r="AC596" s="66"/>
      <c r="AD596" s="66"/>
      <c r="AE596" s="66"/>
      <c r="AF596" s="66"/>
    </row>
    <row r="597" ht="15.75" customHeight="1">
      <c r="A597" s="15" t="s">
        <v>917</v>
      </c>
      <c r="B597" s="63" t="s">
        <v>35</v>
      </c>
      <c r="C597" s="63" t="s">
        <v>480</v>
      </c>
      <c r="D597" s="63" t="s">
        <v>918</v>
      </c>
      <c r="E597" s="71" t="s">
        <v>927</v>
      </c>
      <c r="F597" s="63"/>
      <c r="G597" s="108" t="s">
        <v>17</v>
      </c>
      <c r="H597" s="72"/>
      <c r="I597" s="36"/>
      <c r="J597" s="73"/>
      <c r="K597" s="74"/>
      <c r="L597" s="74"/>
      <c r="M597" s="64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  <c r="AB597" s="65"/>
      <c r="AC597" s="65"/>
      <c r="AD597" s="65"/>
      <c r="AE597" s="65"/>
      <c r="AF597" s="65"/>
    </row>
    <row r="598" ht="15.75" customHeight="1">
      <c r="A598" s="62" t="s">
        <v>917</v>
      </c>
      <c r="B598" s="62" t="s">
        <v>35</v>
      </c>
      <c r="C598" s="62" t="s">
        <v>480</v>
      </c>
      <c r="D598" s="62" t="s">
        <v>918</v>
      </c>
      <c r="E598" s="68" t="s">
        <v>928</v>
      </c>
      <c r="F598" s="62"/>
      <c r="G598" s="107" t="s">
        <v>17</v>
      </c>
      <c r="H598" s="69"/>
      <c r="I598" s="35"/>
      <c r="J598" s="70">
        <v>44847.0</v>
      </c>
      <c r="K598" s="76" t="s">
        <v>55</v>
      </c>
      <c r="L598" s="76" t="s">
        <v>56</v>
      </c>
      <c r="M598" s="57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  <c r="AA598" s="66"/>
      <c r="AB598" s="66"/>
      <c r="AC598" s="66"/>
      <c r="AD598" s="66"/>
      <c r="AE598" s="66"/>
      <c r="AF598" s="66"/>
    </row>
    <row r="599" ht="15.75" customHeight="1">
      <c r="A599" s="63" t="s">
        <v>917</v>
      </c>
      <c r="B599" s="63" t="s">
        <v>35</v>
      </c>
      <c r="C599" s="63" t="s">
        <v>480</v>
      </c>
      <c r="D599" s="63" t="s">
        <v>918</v>
      </c>
      <c r="E599" s="71" t="s">
        <v>929</v>
      </c>
      <c r="F599" s="63"/>
      <c r="G599" s="108" t="s">
        <v>17</v>
      </c>
      <c r="H599" s="72"/>
      <c r="I599" s="36"/>
      <c r="J599" s="73"/>
      <c r="K599" s="74"/>
      <c r="L599" s="74"/>
      <c r="M599" s="64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  <c r="AB599" s="65"/>
      <c r="AC599" s="65"/>
      <c r="AD599" s="65"/>
      <c r="AE599" s="65"/>
      <c r="AF599" s="65"/>
    </row>
    <row r="600" ht="15.75" customHeight="1">
      <c r="A600" s="62" t="s">
        <v>917</v>
      </c>
      <c r="B600" s="62" t="s">
        <v>35</v>
      </c>
      <c r="C600" s="62" t="s">
        <v>480</v>
      </c>
      <c r="D600" s="62" t="s">
        <v>918</v>
      </c>
      <c r="E600" s="68" t="s">
        <v>930</v>
      </c>
      <c r="F600" s="62"/>
      <c r="G600" s="9" t="s">
        <v>17</v>
      </c>
      <c r="H600" s="69"/>
      <c r="I600" s="35"/>
      <c r="J600" s="70">
        <v>44847.0</v>
      </c>
      <c r="K600" s="76" t="s">
        <v>55</v>
      </c>
      <c r="L600" s="76" t="s">
        <v>56</v>
      </c>
      <c r="M600" s="57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  <c r="AA600" s="66"/>
      <c r="AB600" s="66"/>
      <c r="AC600" s="66"/>
      <c r="AD600" s="66"/>
      <c r="AE600" s="66"/>
      <c r="AF600" s="66"/>
    </row>
    <row r="601" ht="15.75" customHeight="1">
      <c r="A601" s="63" t="s">
        <v>917</v>
      </c>
      <c r="B601" s="63" t="s">
        <v>35</v>
      </c>
      <c r="C601" s="63" t="s">
        <v>480</v>
      </c>
      <c r="D601" s="63" t="s">
        <v>918</v>
      </c>
      <c r="E601" s="16" t="s">
        <v>931</v>
      </c>
      <c r="F601" s="15"/>
      <c r="G601" s="17" t="s">
        <v>17</v>
      </c>
      <c r="H601" s="18"/>
      <c r="I601" s="36"/>
      <c r="J601" s="19"/>
      <c r="K601" s="20"/>
      <c r="L601" s="20"/>
      <c r="M601" s="64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  <c r="AB601" s="65"/>
      <c r="AC601" s="65"/>
      <c r="AD601" s="65"/>
      <c r="AE601" s="65"/>
      <c r="AF601" s="65"/>
    </row>
    <row r="602" ht="15.75" customHeight="1">
      <c r="A602" s="62" t="s">
        <v>917</v>
      </c>
      <c r="B602" s="67" t="s">
        <v>35</v>
      </c>
      <c r="C602" s="67" t="s">
        <v>480</v>
      </c>
      <c r="D602" s="67" t="s">
        <v>918</v>
      </c>
      <c r="E602" s="96" t="s">
        <v>932</v>
      </c>
      <c r="F602" s="67"/>
      <c r="G602" s="116" t="s">
        <v>17</v>
      </c>
      <c r="H602" s="97"/>
      <c r="I602" s="137"/>
      <c r="J602" s="98">
        <v>44847.0</v>
      </c>
      <c r="K602" s="99" t="s">
        <v>55</v>
      </c>
      <c r="L602" s="99" t="s">
        <v>56</v>
      </c>
      <c r="M602" s="57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  <c r="AA602" s="66"/>
      <c r="AB602" s="66"/>
      <c r="AC602" s="66"/>
      <c r="AD602" s="66"/>
      <c r="AE602" s="66"/>
      <c r="AF602" s="66"/>
    </row>
    <row r="603" ht="15.75" customHeight="1">
      <c r="A603" s="109" t="s">
        <v>917</v>
      </c>
      <c r="B603" s="109" t="s">
        <v>35</v>
      </c>
      <c r="C603" s="109" t="s">
        <v>480</v>
      </c>
      <c r="D603" s="109" t="s">
        <v>918</v>
      </c>
      <c r="E603" s="110" t="s">
        <v>933</v>
      </c>
      <c r="F603" s="109"/>
      <c r="G603" s="117" t="s">
        <v>17</v>
      </c>
      <c r="H603" s="111"/>
      <c r="I603" s="109"/>
      <c r="J603" s="112"/>
      <c r="K603" s="113"/>
      <c r="L603" s="113"/>
      <c r="M603" s="64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  <c r="AB603" s="65"/>
      <c r="AC603" s="65"/>
      <c r="AD603" s="65"/>
      <c r="AE603" s="65"/>
      <c r="AF603" s="65"/>
    </row>
    <row r="604" ht="15.75" customHeight="1">
      <c r="A604" s="62" t="s">
        <v>917</v>
      </c>
      <c r="B604" s="62" t="s">
        <v>35</v>
      </c>
      <c r="C604" s="62" t="s">
        <v>480</v>
      </c>
      <c r="D604" s="62" t="s">
        <v>918</v>
      </c>
      <c r="E604" s="68" t="s">
        <v>934</v>
      </c>
      <c r="F604" s="62"/>
      <c r="G604" s="107" t="s">
        <v>17</v>
      </c>
      <c r="H604" s="69"/>
      <c r="I604" s="35"/>
      <c r="J604" s="70">
        <v>44847.0</v>
      </c>
      <c r="K604" s="76" t="s">
        <v>55</v>
      </c>
      <c r="L604" s="76" t="s">
        <v>56</v>
      </c>
      <c r="M604" s="57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  <c r="AA604" s="66"/>
      <c r="AB604" s="66"/>
      <c r="AC604" s="66"/>
      <c r="AD604" s="66"/>
      <c r="AE604" s="66"/>
      <c r="AF604" s="66"/>
    </row>
    <row r="605" ht="15.75" customHeight="1">
      <c r="A605" s="63" t="s">
        <v>917</v>
      </c>
      <c r="B605" s="63" t="s">
        <v>35</v>
      </c>
      <c r="C605" s="63" t="s">
        <v>480</v>
      </c>
      <c r="D605" s="63" t="s">
        <v>918</v>
      </c>
      <c r="E605" s="71" t="s">
        <v>935</v>
      </c>
      <c r="F605" s="63"/>
      <c r="G605" s="108" t="s">
        <v>17</v>
      </c>
      <c r="H605" s="72"/>
      <c r="I605" s="36"/>
      <c r="J605" s="73"/>
      <c r="K605" s="74"/>
      <c r="L605" s="74"/>
      <c r="M605" s="64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  <c r="AB605" s="65"/>
      <c r="AC605" s="65"/>
      <c r="AD605" s="65"/>
      <c r="AE605" s="65"/>
      <c r="AF605" s="65"/>
    </row>
    <row r="606" ht="15.75" customHeight="1">
      <c r="A606" s="62" t="s">
        <v>917</v>
      </c>
      <c r="B606" s="62" t="s">
        <v>35</v>
      </c>
      <c r="C606" s="62" t="s">
        <v>480</v>
      </c>
      <c r="D606" s="62" t="s">
        <v>936</v>
      </c>
      <c r="E606" s="68" t="s">
        <v>937</v>
      </c>
      <c r="F606" s="62"/>
      <c r="G606" s="107" t="s">
        <v>17</v>
      </c>
      <c r="H606" s="69"/>
      <c r="I606" s="35"/>
      <c r="J606" s="70"/>
      <c r="K606" s="76"/>
      <c r="L606" s="76"/>
      <c r="M606" s="57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  <c r="AA606" s="66"/>
      <c r="AB606" s="66"/>
      <c r="AC606" s="66"/>
      <c r="AD606" s="66"/>
      <c r="AE606" s="66"/>
      <c r="AF606" s="66"/>
    </row>
    <row r="607" ht="15.75" customHeight="1">
      <c r="A607" s="63" t="s">
        <v>917</v>
      </c>
      <c r="B607" s="63" t="s">
        <v>35</v>
      </c>
      <c r="C607" s="63" t="s">
        <v>480</v>
      </c>
      <c r="D607" s="63" t="s">
        <v>918</v>
      </c>
      <c r="E607" s="71" t="s">
        <v>938</v>
      </c>
      <c r="F607" s="63"/>
      <c r="G607" s="108" t="s">
        <v>17</v>
      </c>
      <c r="H607" s="72"/>
      <c r="I607" s="36"/>
      <c r="J607" s="73">
        <v>44847.0</v>
      </c>
      <c r="K607" s="74" t="s">
        <v>55</v>
      </c>
      <c r="L607" s="74" t="s">
        <v>56</v>
      </c>
      <c r="M607" s="64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  <c r="AB607" s="65"/>
      <c r="AC607" s="65"/>
      <c r="AD607" s="65"/>
      <c r="AE607" s="65"/>
      <c r="AF607" s="65"/>
    </row>
    <row r="608" ht="15.75" customHeight="1">
      <c r="A608" s="89" t="s">
        <v>917</v>
      </c>
      <c r="B608" s="62" t="s">
        <v>35</v>
      </c>
      <c r="C608" s="62" t="s">
        <v>480</v>
      </c>
      <c r="D608" s="62" t="s">
        <v>918</v>
      </c>
      <c r="E608" s="103" t="s">
        <v>939</v>
      </c>
      <c r="F608" s="89"/>
      <c r="G608" s="104"/>
      <c r="H608" s="69"/>
      <c r="I608" s="32"/>
      <c r="J608" s="106"/>
      <c r="K608" s="105"/>
      <c r="L608" s="105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  <c r="AA608" s="66"/>
      <c r="AB608" s="66"/>
      <c r="AC608" s="66"/>
      <c r="AD608" s="66"/>
      <c r="AE608" s="66"/>
      <c r="AF608" s="66"/>
    </row>
    <row r="609" ht="15.75" customHeight="1">
      <c r="A609" s="130" t="s">
        <v>917</v>
      </c>
      <c r="B609" s="130" t="s">
        <v>35</v>
      </c>
      <c r="C609" s="130" t="s">
        <v>480</v>
      </c>
      <c r="D609" s="130" t="s">
        <v>918</v>
      </c>
      <c r="E609" s="131" t="s">
        <v>940</v>
      </c>
      <c r="F609" s="86"/>
      <c r="G609" s="100"/>
      <c r="H609" s="72"/>
      <c r="I609" s="27"/>
      <c r="J609" s="102"/>
      <c r="K609" s="101"/>
      <c r="L609" s="101"/>
      <c r="M609" s="65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  <c r="AA609" s="66"/>
      <c r="AB609" s="66"/>
      <c r="AC609" s="66"/>
      <c r="AD609" s="66"/>
      <c r="AE609" s="66"/>
      <c r="AF609" s="66"/>
    </row>
    <row r="610" ht="15.75" customHeight="1">
      <c r="A610" s="132" t="s">
        <v>917</v>
      </c>
      <c r="B610" s="132" t="s">
        <v>35</v>
      </c>
      <c r="C610" s="132" t="s">
        <v>480</v>
      </c>
      <c r="D610" s="132" t="s">
        <v>918</v>
      </c>
      <c r="E610" s="133" t="s">
        <v>941</v>
      </c>
      <c r="F610" s="89"/>
      <c r="G610" s="104"/>
      <c r="H610" s="69"/>
      <c r="I610" s="32"/>
      <c r="J610" s="106"/>
      <c r="K610" s="105"/>
      <c r="L610" s="105"/>
      <c r="M610" s="66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  <c r="AB610" s="65"/>
      <c r="AC610" s="65"/>
      <c r="AD610" s="65"/>
      <c r="AE610" s="65"/>
      <c r="AF610" s="65"/>
    </row>
    <row r="611" ht="15.75" customHeight="1">
      <c r="A611" s="63" t="s">
        <v>942</v>
      </c>
      <c r="B611" s="63" t="s">
        <v>35</v>
      </c>
      <c r="C611" s="63" t="s">
        <v>943</v>
      </c>
      <c r="D611" s="63" t="s">
        <v>936</v>
      </c>
      <c r="E611" s="71" t="s">
        <v>944</v>
      </c>
      <c r="F611" s="15"/>
      <c r="G611" s="17" t="s">
        <v>17</v>
      </c>
      <c r="H611" s="18"/>
      <c r="I611" s="36"/>
      <c r="J611" s="19"/>
      <c r="K611" s="20"/>
      <c r="L611" s="20"/>
      <c r="M611" s="64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  <c r="AA611" s="66"/>
      <c r="AB611" s="66"/>
      <c r="AC611" s="66"/>
      <c r="AD611" s="66"/>
      <c r="AE611" s="66"/>
      <c r="AF611" s="66"/>
    </row>
    <row r="612" ht="15.75" customHeight="1">
      <c r="A612" s="62" t="s">
        <v>942</v>
      </c>
      <c r="B612" s="62" t="s">
        <v>35</v>
      </c>
      <c r="C612" s="62" t="s">
        <v>943</v>
      </c>
      <c r="D612" s="62" t="s">
        <v>936</v>
      </c>
      <c r="E612" s="68" t="s">
        <v>945</v>
      </c>
      <c r="F612" s="7"/>
      <c r="G612" s="9" t="s">
        <v>17</v>
      </c>
      <c r="H612" s="10"/>
      <c r="I612" s="35"/>
      <c r="J612" s="11"/>
      <c r="K612" s="12"/>
      <c r="L612" s="12"/>
      <c r="M612" s="57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  <c r="AB612" s="65"/>
      <c r="AC612" s="65"/>
      <c r="AD612" s="65"/>
      <c r="AE612" s="65"/>
      <c r="AF612" s="65"/>
    </row>
    <row r="613" ht="15.75" customHeight="1">
      <c r="A613" s="63" t="s">
        <v>942</v>
      </c>
      <c r="B613" s="63" t="s">
        <v>35</v>
      </c>
      <c r="C613" s="63" t="s">
        <v>943</v>
      </c>
      <c r="D613" s="63"/>
      <c r="E613" s="71" t="s">
        <v>946</v>
      </c>
      <c r="F613" s="15"/>
      <c r="G613" s="17" t="s">
        <v>17</v>
      </c>
      <c r="H613" s="18"/>
      <c r="I613" s="36"/>
      <c r="J613" s="19"/>
      <c r="K613" s="20"/>
      <c r="L613" s="20"/>
      <c r="M613" s="64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  <c r="AA613" s="66"/>
      <c r="AB613" s="66"/>
      <c r="AC613" s="66"/>
      <c r="AD613" s="66"/>
      <c r="AE613" s="66"/>
      <c r="AF613" s="66"/>
    </row>
    <row r="614" ht="15.75" customHeight="1">
      <c r="A614" s="62" t="s">
        <v>947</v>
      </c>
      <c r="B614" s="62" t="s">
        <v>0</v>
      </c>
      <c r="C614" s="62" t="s">
        <v>124</v>
      </c>
      <c r="D614" s="62" t="s">
        <v>125</v>
      </c>
      <c r="E614" s="68" t="s">
        <v>948</v>
      </c>
      <c r="F614" s="7"/>
      <c r="G614" s="9" t="s">
        <v>17</v>
      </c>
      <c r="H614" s="10"/>
      <c r="I614" s="35"/>
      <c r="J614" s="11"/>
      <c r="K614" s="12"/>
      <c r="L614" s="12"/>
      <c r="M614" s="57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  <c r="AB614" s="65"/>
      <c r="AC614" s="65"/>
      <c r="AD614" s="65"/>
      <c r="AE614" s="65"/>
      <c r="AF614" s="65"/>
    </row>
    <row r="615" ht="15.75" customHeight="1">
      <c r="A615" s="63" t="s">
        <v>949</v>
      </c>
      <c r="B615" s="63" t="s">
        <v>425</v>
      </c>
      <c r="C615" s="63" t="s">
        <v>950</v>
      </c>
      <c r="D615" s="63"/>
      <c r="E615" s="71" t="s">
        <v>951</v>
      </c>
      <c r="F615" s="15"/>
      <c r="G615" s="17"/>
      <c r="H615" s="18"/>
      <c r="I615" s="36"/>
      <c r="J615" s="19"/>
      <c r="K615" s="20"/>
      <c r="L615" s="20"/>
      <c r="M615" s="64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  <c r="AA615" s="66"/>
      <c r="AB615" s="66"/>
      <c r="AC615" s="66"/>
      <c r="AD615" s="66"/>
      <c r="AE615" s="66"/>
      <c r="AF615" s="66"/>
    </row>
    <row r="616" ht="15.75" customHeight="1">
      <c r="A616" s="62" t="s">
        <v>952</v>
      </c>
      <c r="B616" s="62" t="s">
        <v>0</v>
      </c>
      <c r="C616" s="62" t="s">
        <v>297</v>
      </c>
      <c r="D616" s="62" t="s">
        <v>953</v>
      </c>
      <c r="E616" s="68" t="s">
        <v>954</v>
      </c>
      <c r="F616" s="62"/>
      <c r="G616" s="107" t="s">
        <v>17</v>
      </c>
      <c r="H616" s="69"/>
      <c r="I616" s="35"/>
      <c r="J616" s="70"/>
      <c r="K616" s="76"/>
      <c r="L616" s="76"/>
      <c r="M616" s="57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  <c r="AB616" s="65"/>
      <c r="AC616" s="65"/>
      <c r="AD616" s="65"/>
      <c r="AE616" s="65"/>
      <c r="AF616" s="65"/>
    </row>
    <row r="617" ht="15.75" customHeight="1">
      <c r="A617" s="63" t="s">
        <v>952</v>
      </c>
      <c r="B617" s="63" t="s">
        <v>0</v>
      </c>
      <c r="C617" s="63" t="s">
        <v>297</v>
      </c>
      <c r="D617" s="63" t="s">
        <v>953</v>
      </c>
      <c r="E617" s="71" t="s">
        <v>955</v>
      </c>
      <c r="F617" s="63"/>
      <c r="G617" s="108" t="s">
        <v>17</v>
      </c>
      <c r="H617" s="72"/>
      <c r="I617" s="36"/>
      <c r="J617" s="73"/>
      <c r="K617" s="74"/>
      <c r="L617" s="74"/>
      <c r="M617" s="64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  <c r="AA617" s="66"/>
      <c r="AB617" s="66"/>
      <c r="AC617" s="66"/>
      <c r="AD617" s="66"/>
      <c r="AE617" s="66"/>
      <c r="AF617" s="66"/>
    </row>
    <row r="618" ht="15.75" customHeight="1">
      <c r="A618" s="62" t="s">
        <v>952</v>
      </c>
      <c r="B618" s="62" t="s">
        <v>0</v>
      </c>
      <c r="C618" s="62" t="s">
        <v>297</v>
      </c>
      <c r="D618" s="62" t="s">
        <v>953</v>
      </c>
      <c r="E618" s="68" t="s">
        <v>465</v>
      </c>
      <c r="F618" s="62"/>
      <c r="G618" s="107" t="s">
        <v>17</v>
      </c>
      <c r="H618" s="69"/>
      <c r="I618" s="35"/>
      <c r="J618" s="70"/>
      <c r="K618" s="76"/>
      <c r="L618" s="76"/>
      <c r="M618" s="57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  <c r="AB618" s="65"/>
      <c r="AC618" s="65"/>
      <c r="AD618" s="65"/>
      <c r="AE618" s="65"/>
      <c r="AF618" s="65"/>
    </row>
    <row r="619" ht="15.75" customHeight="1">
      <c r="A619" s="109" t="s">
        <v>952</v>
      </c>
      <c r="B619" s="109" t="s">
        <v>0</v>
      </c>
      <c r="C619" s="109" t="s">
        <v>297</v>
      </c>
      <c r="D619" s="109" t="s">
        <v>953</v>
      </c>
      <c r="E619" s="110" t="s">
        <v>956</v>
      </c>
      <c r="F619" s="109"/>
      <c r="G619" s="117" t="s">
        <v>17</v>
      </c>
      <c r="H619" s="111"/>
      <c r="I619" s="134"/>
      <c r="J619" s="112"/>
      <c r="K619" s="113"/>
      <c r="L619" s="113"/>
      <c r="M619" s="64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  <c r="AA619" s="66"/>
      <c r="AB619" s="66"/>
      <c r="AC619" s="66"/>
      <c r="AD619" s="66"/>
      <c r="AE619" s="66"/>
      <c r="AF619" s="66"/>
    </row>
    <row r="620" ht="15.75" customHeight="1">
      <c r="A620" s="67" t="s">
        <v>952</v>
      </c>
      <c r="B620" s="67" t="s">
        <v>0</v>
      </c>
      <c r="C620" s="67" t="s">
        <v>297</v>
      </c>
      <c r="D620" s="67" t="s">
        <v>953</v>
      </c>
      <c r="E620" s="96" t="s">
        <v>957</v>
      </c>
      <c r="F620" s="67"/>
      <c r="G620" s="116" t="s">
        <v>17</v>
      </c>
      <c r="H620" s="97"/>
      <c r="I620" s="137"/>
      <c r="J620" s="98"/>
      <c r="K620" s="99"/>
      <c r="L620" s="99"/>
      <c r="M620" s="57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  <c r="AB620" s="65"/>
      <c r="AC620" s="65"/>
      <c r="AD620" s="65"/>
      <c r="AE620" s="65"/>
      <c r="AF620" s="65"/>
    </row>
    <row r="621" ht="15.75" customHeight="1">
      <c r="A621" s="109" t="s">
        <v>952</v>
      </c>
      <c r="B621" s="109" t="s">
        <v>0</v>
      </c>
      <c r="C621" s="109" t="s">
        <v>297</v>
      </c>
      <c r="D621" s="109" t="s">
        <v>953</v>
      </c>
      <c r="E621" s="110" t="s">
        <v>958</v>
      </c>
      <c r="F621" s="109"/>
      <c r="G621" s="117" t="s">
        <v>17</v>
      </c>
      <c r="H621" s="111"/>
      <c r="I621" s="134"/>
      <c r="J621" s="112"/>
      <c r="K621" s="113"/>
      <c r="L621" s="113"/>
      <c r="M621" s="64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  <c r="AA621" s="66"/>
      <c r="AB621" s="66"/>
      <c r="AC621" s="66"/>
      <c r="AD621" s="66"/>
      <c r="AE621" s="66"/>
      <c r="AF621" s="66"/>
    </row>
    <row r="622" ht="15.75" customHeight="1">
      <c r="A622" s="7" t="s">
        <v>952</v>
      </c>
      <c r="B622" s="7" t="s">
        <v>0</v>
      </c>
      <c r="C622" s="7" t="s">
        <v>297</v>
      </c>
      <c r="D622" s="7" t="s">
        <v>953</v>
      </c>
      <c r="E622" s="8" t="s">
        <v>959</v>
      </c>
      <c r="F622" s="7"/>
      <c r="G622" s="9" t="s">
        <v>17</v>
      </c>
      <c r="H622" s="10"/>
      <c r="I622" s="137"/>
      <c r="J622" s="11"/>
      <c r="K622" s="12"/>
      <c r="L622" s="12"/>
      <c r="M622" s="57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  <c r="AB622" s="65"/>
      <c r="AC622" s="65"/>
      <c r="AD622" s="65"/>
      <c r="AE622" s="65"/>
      <c r="AF622" s="65"/>
    </row>
    <row r="623" ht="15.75" customHeight="1">
      <c r="A623" s="15" t="s">
        <v>952</v>
      </c>
      <c r="B623" s="15" t="s">
        <v>0</v>
      </c>
      <c r="C623" s="15" t="s">
        <v>297</v>
      </c>
      <c r="D623" s="15" t="s">
        <v>953</v>
      </c>
      <c r="E623" s="16" t="s">
        <v>960</v>
      </c>
      <c r="F623" s="15"/>
      <c r="G623" s="17" t="s">
        <v>17</v>
      </c>
      <c r="H623" s="18"/>
      <c r="I623" s="134"/>
      <c r="J623" s="19"/>
      <c r="K623" s="20"/>
      <c r="L623" s="20"/>
      <c r="M623" s="64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  <c r="AA623" s="66"/>
      <c r="AB623" s="66"/>
      <c r="AC623" s="66"/>
      <c r="AD623" s="66"/>
      <c r="AE623" s="66"/>
      <c r="AF623" s="66"/>
    </row>
    <row r="624" ht="15.75" customHeight="1">
      <c r="A624" s="7" t="s">
        <v>961</v>
      </c>
      <c r="B624" s="7" t="s">
        <v>0</v>
      </c>
      <c r="C624" s="7" t="s">
        <v>297</v>
      </c>
      <c r="D624" s="7" t="s">
        <v>962</v>
      </c>
      <c r="E624" s="8" t="s">
        <v>963</v>
      </c>
      <c r="F624" s="7"/>
      <c r="G624" s="9" t="s">
        <v>17</v>
      </c>
      <c r="H624" s="10"/>
      <c r="I624" s="137"/>
      <c r="J624" s="11"/>
      <c r="K624" s="12"/>
      <c r="L624" s="12"/>
      <c r="M624" s="57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  <c r="AB624" s="65"/>
      <c r="AC624" s="65"/>
      <c r="AD624" s="65"/>
      <c r="AE624" s="65"/>
      <c r="AF624" s="65"/>
    </row>
    <row r="625" ht="15.75" customHeight="1">
      <c r="A625" s="15" t="s">
        <v>961</v>
      </c>
      <c r="B625" s="15" t="s">
        <v>0</v>
      </c>
      <c r="C625" s="15" t="s">
        <v>297</v>
      </c>
      <c r="D625" s="15" t="s">
        <v>962</v>
      </c>
      <c r="E625" s="16" t="s">
        <v>964</v>
      </c>
      <c r="F625" s="15"/>
      <c r="G625" s="17" t="s">
        <v>17</v>
      </c>
      <c r="H625" s="18"/>
      <c r="I625" s="134"/>
      <c r="J625" s="19"/>
      <c r="K625" s="20"/>
      <c r="L625" s="20"/>
      <c r="M625" s="64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  <c r="AA625" s="66"/>
      <c r="AB625" s="66"/>
      <c r="AC625" s="66"/>
      <c r="AD625" s="66"/>
      <c r="AE625" s="66"/>
      <c r="AF625" s="66"/>
    </row>
    <row r="626" ht="15.75" customHeight="1">
      <c r="A626" s="7" t="s">
        <v>961</v>
      </c>
      <c r="B626" s="7" t="s">
        <v>0</v>
      </c>
      <c r="C626" s="7" t="s">
        <v>297</v>
      </c>
      <c r="D626" s="7" t="s">
        <v>962</v>
      </c>
      <c r="E626" s="8" t="s">
        <v>965</v>
      </c>
      <c r="F626" s="7"/>
      <c r="G626" s="9" t="s">
        <v>17</v>
      </c>
      <c r="H626" s="10"/>
      <c r="I626" s="137"/>
      <c r="J626" s="11"/>
      <c r="K626" s="12"/>
      <c r="L626" s="12"/>
      <c r="M626" s="57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  <c r="AB626" s="65"/>
      <c r="AC626" s="65"/>
      <c r="AD626" s="65"/>
      <c r="AE626" s="65"/>
      <c r="AF626" s="65"/>
    </row>
    <row r="627" ht="15.75" customHeight="1">
      <c r="A627" s="15" t="s">
        <v>961</v>
      </c>
      <c r="B627" s="15" t="s">
        <v>0</v>
      </c>
      <c r="C627" s="15" t="s">
        <v>297</v>
      </c>
      <c r="D627" s="15" t="s">
        <v>962</v>
      </c>
      <c r="E627" s="16" t="s">
        <v>966</v>
      </c>
      <c r="F627" s="15"/>
      <c r="G627" s="17" t="s">
        <v>17</v>
      </c>
      <c r="H627" s="18"/>
      <c r="I627" s="134"/>
      <c r="J627" s="19"/>
      <c r="K627" s="20"/>
      <c r="L627" s="20"/>
      <c r="M627" s="64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  <c r="AA627" s="66"/>
      <c r="AB627" s="66"/>
      <c r="AC627" s="66"/>
      <c r="AD627" s="66"/>
      <c r="AE627" s="66"/>
      <c r="AF627" s="66"/>
    </row>
    <row r="628" ht="15.75" customHeight="1">
      <c r="A628" s="7" t="s">
        <v>961</v>
      </c>
      <c r="B628" s="7" t="s">
        <v>0</v>
      </c>
      <c r="C628" s="7" t="s">
        <v>297</v>
      </c>
      <c r="D628" s="7" t="s">
        <v>962</v>
      </c>
      <c r="E628" s="8" t="s">
        <v>967</v>
      </c>
      <c r="F628" s="7"/>
      <c r="G628" s="9" t="s">
        <v>17</v>
      </c>
      <c r="H628" s="10"/>
      <c r="I628" s="137"/>
      <c r="J628" s="11"/>
      <c r="K628" s="12"/>
      <c r="L628" s="12"/>
      <c r="M628" s="57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  <c r="AB628" s="65"/>
      <c r="AC628" s="65"/>
      <c r="AD628" s="65"/>
      <c r="AE628" s="65"/>
      <c r="AF628" s="65"/>
    </row>
    <row r="629" ht="15.75" customHeight="1">
      <c r="A629" s="15" t="s">
        <v>961</v>
      </c>
      <c r="B629" s="15" t="s">
        <v>0</v>
      </c>
      <c r="C629" s="15" t="s">
        <v>297</v>
      </c>
      <c r="D629" s="15" t="s">
        <v>962</v>
      </c>
      <c r="E629" s="16" t="s">
        <v>968</v>
      </c>
      <c r="F629" s="15"/>
      <c r="G629" s="17" t="s">
        <v>17</v>
      </c>
      <c r="H629" s="18"/>
      <c r="I629" s="134"/>
      <c r="J629" s="19"/>
      <c r="K629" s="20"/>
      <c r="L629" s="20"/>
      <c r="M629" s="64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  <c r="AA629" s="66"/>
      <c r="AB629" s="66"/>
      <c r="AC629" s="66"/>
      <c r="AD629" s="66"/>
      <c r="AE629" s="66"/>
      <c r="AF629" s="66"/>
    </row>
    <row r="630" ht="15.75" customHeight="1">
      <c r="A630" s="7" t="s">
        <v>961</v>
      </c>
      <c r="B630" s="7" t="s">
        <v>0</v>
      </c>
      <c r="C630" s="7" t="s">
        <v>297</v>
      </c>
      <c r="D630" s="7" t="s">
        <v>962</v>
      </c>
      <c r="E630" s="8" t="s">
        <v>969</v>
      </c>
      <c r="F630" s="7"/>
      <c r="G630" s="9" t="s">
        <v>17</v>
      </c>
      <c r="H630" s="10"/>
      <c r="I630" s="137"/>
      <c r="J630" s="11"/>
      <c r="K630" s="12"/>
      <c r="L630" s="12"/>
      <c r="M630" s="57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  <c r="AB630" s="65"/>
      <c r="AC630" s="65"/>
      <c r="AD630" s="65"/>
      <c r="AE630" s="65"/>
      <c r="AF630" s="65"/>
    </row>
    <row r="631" ht="15.75" customHeight="1">
      <c r="A631" s="23" t="s">
        <v>970</v>
      </c>
      <c r="B631" s="23" t="s">
        <v>35</v>
      </c>
      <c r="C631" s="23" t="s">
        <v>853</v>
      </c>
      <c r="D631" s="23" t="s">
        <v>971</v>
      </c>
      <c r="E631" s="24" t="s">
        <v>972</v>
      </c>
      <c r="F631" s="23"/>
      <c r="G631" s="33"/>
      <c r="H631" s="18"/>
      <c r="I631" s="65"/>
      <c r="J631" s="26"/>
      <c r="K631" s="25"/>
      <c r="L631" s="25"/>
      <c r="M631" s="65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  <c r="AA631" s="66"/>
      <c r="AB631" s="66"/>
      <c r="AC631" s="66"/>
      <c r="AD631" s="66"/>
      <c r="AE631" s="66"/>
      <c r="AF631" s="66"/>
    </row>
    <row r="632" ht="15.75" customHeight="1">
      <c r="A632" s="28" t="s">
        <v>970</v>
      </c>
      <c r="B632" s="28" t="s">
        <v>35</v>
      </c>
      <c r="C632" s="28" t="s">
        <v>853</v>
      </c>
      <c r="D632" s="28" t="s">
        <v>971</v>
      </c>
      <c r="E632" s="29" t="s">
        <v>973</v>
      </c>
      <c r="F632" s="28"/>
      <c r="G632" s="34"/>
      <c r="H632" s="10"/>
      <c r="I632" s="66"/>
      <c r="J632" s="31"/>
      <c r="K632" s="30"/>
      <c r="L632" s="30"/>
      <c r="M632" s="66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  <c r="AB632" s="65"/>
      <c r="AC632" s="65"/>
      <c r="AD632" s="65"/>
      <c r="AE632" s="65"/>
      <c r="AF632" s="65"/>
    </row>
    <row r="633" ht="15.75" customHeight="1">
      <c r="A633" s="23" t="s">
        <v>970</v>
      </c>
      <c r="B633" s="23" t="s">
        <v>35</v>
      </c>
      <c r="C633" s="23" t="s">
        <v>853</v>
      </c>
      <c r="D633" s="23" t="s">
        <v>971</v>
      </c>
      <c r="E633" s="24" t="s">
        <v>974</v>
      </c>
      <c r="F633" s="23"/>
      <c r="G633" s="33"/>
      <c r="H633" s="18"/>
      <c r="I633" s="65"/>
      <c r="J633" s="26"/>
      <c r="K633" s="25"/>
      <c r="L633" s="25"/>
      <c r="M633" s="65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  <c r="AA633" s="66"/>
      <c r="AB633" s="66"/>
      <c r="AC633" s="66"/>
      <c r="AD633" s="66"/>
      <c r="AE633" s="66"/>
      <c r="AF633" s="66"/>
    </row>
    <row r="634" ht="15.75" customHeight="1">
      <c r="A634" s="51" t="s">
        <v>699</v>
      </c>
      <c r="B634" s="51" t="s">
        <v>0</v>
      </c>
      <c r="C634" s="51" t="s">
        <v>700</v>
      </c>
      <c r="D634" s="51" t="s">
        <v>701</v>
      </c>
      <c r="E634" s="52" t="s">
        <v>975</v>
      </c>
      <c r="F634" s="28"/>
      <c r="G634" s="34"/>
      <c r="H634" s="10"/>
      <c r="I634" s="138" t="s">
        <v>976</v>
      </c>
      <c r="J634" s="139" t="s">
        <v>977</v>
      </c>
      <c r="K634" s="140" t="s">
        <v>978</v>
      </c>
      <c r="L634" s="140" t="s">
        <v>979</v>
      </c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  <c r="AA634" s="66"/>
      <c r="AB634" s="66"/>
      <c r="AC634" s="66"/>
      <c r="AD634" s="66"/>
      <c r="AE634" s="66"/>
      <c r="AF634" s="66"/>
    </row>
    <row r="635" ht="15.75" customHeight="1">
      <c r="A635" s="53" t="s">
        <v>699</v>
      </c>
      <c r="B635" s="53" t="s">
        <v>0</v>
      </c>
      <c r="C635" s="53" t="s">
        <v>700</v>
      </c>
      <c r="D635" s="53" t="s">
        <v>701</v>
      </c>
      <c r="E635" s="54" t="s">
        <v>980</v>
      </c>
      <c r="F635" s="23"/>
      <c r="G635" s="33"/>
      <c r="H635" s="18"/>
      <c r="I635" s="65"/>
      <c r="J635" s="26"/>
      <c r="K635" s="25"/>
      <c r="L635" s="2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  <c r="AB635" s="65"/>
      <c r="AC635" s="65"/>
      <c r="AD635" s="65"/>
      <c r="AE635" s="65"/>
      <c r="AF635" s="65"/>
    </row>
    <row r="636" ht="15.75" customHeight="1">
      <c r="A636" s="51" t="s">
        <v>699</v>
      </c>
      <c r="B636" s="51" t="s">
        <v>0</v>
      </c>
      <c r="C636" s="51" t="s">
        <v>700</v>
      </c>
      <c r="D636" s="51" t="s">
        <v>701</v>
      </c>
      <c r="E636" s="52" t="s">
        <v>981</v>
      </c>
      <c r="F636" s="28"/>
      <c r="G636" s="34"/>
      <c r="H636" s="10"/>
      <c r="I636" s="66"/>
      <c r="J636" s="31"/>
      <c r="K636" s="30"/>
      <c r="L636" s="30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  <c r="AA636" s="66"/>
      <c r="AB636" s="66"/>
      <c r="AC636" s="66"/>
      <c r="AD636" s="66"/>
      <c r="AE636" s="66"/>
      <c r="AF636" s="66"/>
    </row>
    <row r="637" ht="15.75" customHeight="1">
      <c r="A637" s="53" t="s">
        <v>699</v>
      </c>
      <c r="B637" s="53" t="s">
        <v>0</v>
      </c>
      <c r="C637" s="53" t="s">
        <v>700</v>
      </c>
      <c r="D637" s="53" t="s">
        <v>701</v>
      </c>
      <c r="E637" s="24"/>
      <c r="F637" s="23"/>
      <c r="G637" s="33"/>
      <c r="H637" s="18"/>
      <c r="I637" s="65"/>
      <c r="J637" s="26"/>
      <c r="K637" s="25"/>
      <c r="L637" s="2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  <c r="AB637" s="65"/>
      <c r="AC637" s="65"/>
      <c r="AD637" s="65"/>
      <c r="AE637" s="65"/>
      <c r="AF637" s="65"/>
    </row>
    <row r="638" ht="15.75" customHeight="1">
      <c r="A638" s="28"/>
      <c r="B638" s="28"/>
      <c r="C638" s="28"/>
      <c r="D638" s="28"/>
      <c r="E638" s="29"/>
      <c r="F638" s="28"/>
      <c r="G638" s="34"/>
      <c r="H638" s="10"/>
      <c r="I638" s="66"/>
      <c r="J638" s="31"/>
      <c r="K638" s="30"/>
      <c r="L638" s="30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  <c r="AA638" s="66"/>
      <c r="AB638" s="66"/>
      <c r="AC638" s="66"/>
      <c r="AD638" s="66"/>
      <c r="AE638" s="66"/>
      <c r="AF638" s="66"/>
    </row>
    <row r="639" ht="15.75" customHeight="1">
      <c r="A639" s="23"/>
      <c r="B639" s="23"/>
      <c r="C639" s="23"/>
      <c r="D639" s="23"/>
      <c r="E639" s="24"/>
      <c r="F639" s="23"/>
      <c r="G639" s="33"/>
      <c r="H639" s="18"/>
      <c r="I639" s="65"/>
      <c r="J639" s="26"/>
      <c r="K639" s="25"/>
      <c r="L639" s="2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  <c r="AB639" s="65"/>
      <c r="AC639" s="65"/>
      <c r="AD639" s="65"/>
      <c r="AE639" s="65"/>
      <c r="AF639" s="65"/>
    </row>
    <row r="640" ht="15.75" customHeight="1">
      <c r="A640" s="28"/>
      <c r="B640" s="28"/>
      <c r="C640" s="28"/>
      <c r="D640" s="28"/>
      <c r="E640" s="29"/>
      <c r="F640" s="28"/>
      <c r="G640" s="34"/>
      <c r="H640" s="10"/>
      <c r="I640" s="66"/>
      <c r="J640" s="31"/>
      <c r="K640" s="30"/>
      <c r="L640" s="30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  <c r="AA640" s="66"/>
      <c r="AB640" s="66"/>
      <c r="AC640" s="66"/>
      <c r="AD640" s="66"/>
      <c r="AE640" s="66"/>
      <c r="AF640" s="66"/>
    </row>
    <row r="641" ht="15.75" customHeight="1">
      <c r="A641" s="23"/>
      <c r="B641" s="23"/>
      <c r="C641" s="23"/>
      <c r="D641" s="23"/>
      <c r="E641" s="24"/>
      <c r="F641" s="23"/>
      <c r="G641" s="33"/>
      <c r="H641" s="18"/>
      <c r="I641" s="65"/>
      <c r="J641" s="26"/>
      <c r="K641" s="25"/>
      <c r="L641" s="2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  <c r="AB641" s="65"/>
      <c r="AC641" s="65"/>
      <c r="AD641" s="65"/>
      <c r="AE641" s="65"/>
      <c r="AF641" s="65"/>
    </row>
    <row r="642" ht="15.75" customHeight="1">
      <c r="A642" s="28"/>
      <c r="B642" s="28"/>
      <c r="C642" s="28"/>
      <c r="D642" s="28"/>
      <c r="E642" s="29"/>
      <c r="F642" s="28"/>
      <c r="G642" s="34"/>
      <c r="H642" s="10"/>
      <c r="I642" s="66"/>
      <c r="J642" s="31"/>
      <c r="K642" s="30"/>
      <c r="L642" s="30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  <c r="AA642" s="66"/>
      <c r="AB642" s="66"/>
      <c r="AC642" s="66"/>
      <c r="AD642" s="66"/>
      <c r="AE642" s="66"/>
      <c r="AF642" s="66"/>
    </row>
    <row r="643" ht="15.75" customHeight="1">
      <c r="A643" s="23"/>
      <c r="B643" s="23"/>
      <c r="C643" s="23"/>
      <c r="D643" s="23"/>
      <c r="E643" s="24"/>
      <c r="F643" s="23"/>
      <c r="G643" s="33"/>
      <c r="H643" s="18"/>
      <c r="I643" s="65"/>
      <c r="J643" s="26"/>
      <c r="K643" s="25"/>
      <c r="L643" s="2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  <c r="AB643" s="65"/>
      <c r="AC643" s="65"/>
      <c r="AD643" s="65"/>
      <c r="AE643" s="65"/>
      <c r="AF643" s="65"/>
    </row>
    <row r="644" ht="15.75" customHeight="1">
      <c r="A644" s="28"/>
      <c r="B644" s="28"/>
      <c r="C644" s="28"/>
      <c r="D644" s="28"/>
      <c r="E644" s="29"/>
      <c r="F644" s="28"/>
      <c r="G644" s="34"/>
      <c r="H644" s="10"/>
      <c r="I644" s="66"/>
      <c r="J644" s="31"/>
      <c r="K644" s="30"/>
      <c r="L644" s="30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  <c r="AA644" s="66"/>
      <c r="AB644" s="66"/>
      <c r="AC644" s="66"/>
      <c r="AD644" s="66"/>
      <c r="AE644" s="66"/>
      <c r="AF644" s="66"/>
    </row>
    <row r="645" ht="15.75" customHeight="1">
      <c r="A645" s="23"/>
      <c r="B645" s="23"/>
      <c r="C645" s="23"/>
      <c r="D645" s="23"/>
      <c r="E645" s="24"/>
      <c r="F645" s="23"/>
      <c r="G645" s="33"/>
      <c r="H645" s="18"/>
      <c r="I645" s="65"/>
      <c r="J645" s="26"/>
      <c r="K645" s="25"/>
      <c r="L645" s="2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  <c r="AB645" s="65"/>
      <c r="AC645" s="65"/>
      <c r="AD645" s="65"/>
      <c r="AE645" s="65"/>
      <c r="AF645" s="65"/>
    </row>
    <row r="646" ht="15.75" customHeight="1">
      <c r="A646" s="28"/>
      <c r="B646" s="28"/>
      <c r="C646" s="28"/>
      <c r="D646" s="28"/>
      <c r="E646" s="29"/>
      <c r="F646" s="28"/>
      <c r="G646" s="34"/>
      <c r="H646" s="10"/>
      <c r="I646" s="66"/>
      <c r="J646" s="31"/>
      <c r="K646" s="30"/>
      <c r="L646" s="30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  <c r="AA646" s="66"/>
      <c r="AB646" s="66"/>
      <c r="AC646" s="66"/>
      <c r="AD646" s="66"/>
      <c r="AE646" s="66"/>
      <c r="AF646" s="66"/>
    </row>
    <row r="647" ht="15.75" customHeight="1">
      <c r="A647" s="23"/>
      <c r="B647" s="23"/>
      <c r="C647" s="23"/>
      <c r="D647" s="23"/>
      <c r="E647" s="24"/>
      <c r="F647" s="23"/>
      <c r="G647" s="33"/>
      <c r="H647" s="18"/>
      <c r="I647" s="65"/>
      <c r="J647" s="26"/>
      <c r="K647" s="25"/>
      <c r="L647" s="2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  <c r="AB647" s="65"/>
      <c r="AC647" s="65"/>
      <c r="AD647" s="65"/>
      <c r="AE647" s="65"/>
      <c r="AF647" s="65"/>
    </row>
    <row r="648" ht="15.75" customHeight="1">
      <c r="A648" s="28"/>
      <c r="B648" s="28"/>
      <c r="C648" s="28"/>
      <c r="D648" s="28"/>
      <c r="E648" s="29"/>
      <c r="F648" s="28"/>
      <c r="G648" s="34"/>
      <c r="H648" s="10"/>
      <c r="I648" s="66"/>
      <c r="J648" s="31"/>
      <c r="K648" s="30"/>
      <c r="L648" s="30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  <c r="AA648" s="66"/>
      <c r="AB648" s="66"/>
      <c r="AC648" s="66"/>
      <c r="AD648" s="66"/>
      <c r="AE648" s="66"/>
      <c r="AF648" s="66"/>
    </row>
    <row r="649" ht="15.75" customHeight="1">
      <c r="A649" s="23"/>
      <c r="B649" s="23"/>
      <c r="C649" s="23"/>
      <c r="D649" s="23"/>
      <c r="E649" s="24"/>
      <c r="F649" s="23"/>
      <c r="G649" s="33"/>
      <c r="H649" s="18"/>
      <c r="I649" s="65"/>
      <c r="J649" s="26"/>
      <c r="K649" s="25"/>
      <c r="L649" s="2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  <c r="AB649" s="65"/>
      <c r="AC649" s="65"/>
      <c r="AD649" s="65"/>
      <c r="AE649" s="65"/>
      <c r="AF649" s="65"/>
    </row>
    <row r="650" ht="15.75" customHeight="1">
      <c r="A650" s="28"/>
      <c r="B650" s="28"/>
      <c r="C650" s="28"/>
      <c r="D650" s="28"/>
      <c r="E650" s="29"/>
      <c r="F650" s="28"/>
      <c r="G650" s="34"/>
      <c r="H650" s="10"/>
      <c r="I650" s="66"/>
      <c r="J650" s="31"/>
      <c r="K650" s="30"/>
      <c r="L650" s="30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  <c r="AA650" s="66"/>
      <c r="AB650" s="66"/>
      <c r="AC650" s="66"/>
      <c r="AD650" s="66"/>
      <c r="AE650" s="66"/>
      <c r="AF650" s="66"/>
    </row>
    <row r="651" ht="15.75" customHeight="1">
      <c r="A651" s="23"/>
      <c r="B651" s="23"/>
      <c r="C651" s="23"/>
      <c r="D651" s="23"/>
      <c r="E651" s="24"/>
      <c r="F651" s="23"/>
      <c r="G651" s="33"/>
      <c r="H651" s="18"/>
      <c r="I651" s="65"/>
      <c r="J651" s="26"/>
      <c r="K651" s="25"/>
      <c r="L651" s="2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  <c r="AB651" s="65"/>
      <c r="AC651" s="65"/>
      <c r="AD651" s="65"/>
      <c r="AE651" s="65"/>
      <c r="AF651" s="65"/>
    </row>
    <row r="652" ht="15.75" customHeight="1">
      <c r="A652" s="28"/>
      <c r="B652" s="28"/>
      <c r="C652" s="28"/>
      <c r="D652" s="28"/>
      <c r="E652" s="29"/>
      <c r="F652" s="28"/>
      <c r="G652" s="34"/>
      <c r="H652" s="10"/>
      <c r="I652" s="66"/>
      <c r="J652" s="31"/>
      <c r="K652" s="30"/>
      <c r="L652" s="30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  <c r="AA652" s="66"/>
      <c r="AB652" s="66"/>
      <c r="AC652" s="66"/>
      <c r="AD652" s="66"/>
      <c r="AE652" s="66"/>
      <c r="AF652" s="66"/>
    </row>
    <row r="653" ht="15.75" customHeight="1">
      <c r="A653" s="23"/>
      <c r="B653" s="23"/>
      <c r="C653" s="23"/>
      <c r="D653" s="23"/>
      <c r="E653" s="24"/>
      <c r="F653" s="23"/>
      <c r="G653" s="33"/>
      <c r="H653" s="18"/>
      <c r="I653" s="65"/>
      <c r="J653" s="26"/>
      <c r="K653" s="25"/>
      <c r="L653" s="2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  <c r="AB653" s="65"/>
      <c r="AC653" s="65"/>
      <c r="AD653" s="65"/>
      <c r="AE653" s="65"/>
      <c r="AF653" s="65"/>
    </row>
    <row r="654" ht="15.75" customHeight="1">
      <c r="A654" s="28"/>
      <c r="B654" s="28"/>
      <c r="C654" s="28"/>
      <c r="D654" s="28"/>
      <c r="E654" s="29"/>
      <c r="F654" s="28"/>
      <c r="G654" s="34"/>
      <c r="H654" s="10"/>
      <c r="I654" s="66"/>
      <c r="J654" s="31"/>
      <c r="K654" s="30"/>
      <c r="L654" s="30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  <c r="AA654" s="66"/>
      <c r="AB654" s="66"/>
      <c r="AC654" s="66"/>
      <c r="AD654" s="66"/>
      <c r="AE654" s="66"/>
      <c r="AF654" s="66"/>
    </row>
    <row r="655" ht="15.75" customHeight="1">
      <c r="A655" s="23"/>
      <c r="B655" s="23"/>
      <c r="C655" s="23"/>
      <c r="D655" s="23"/>
      <c r="E655" s="24"/>
      <c r="F655" s="23"/>
      <c r="G655" s="33"/>
      <c r="H655" s="18"/>
      <c r="I655" s="65"/>
      <c r="J655" s="26"/>
      <c r="K655" s="25"/>
      <c r="L655" s="2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  <c r="AB655" s="65"/>
      <c r="AC655" s="65"/>
      <c r="AD655" s="65"/>
      <c r="AE655" s="65"/>
      <c r="AF655" s="65"/>
    </row>
    <row r="656" ht="15.75" customHeight="1">
      <c r="A656" s="28"/>
      <c r="B656" s="28"/>
      <c r="C656" s="28"/>
      <c r="D656" s="28"/>
      <c r="E656" s="29"/>
      <c r="F656" s="28"/>
      <c r="G656" s="34"/>
      <c r="H656" s="10"/>
      <c r="I656" s="66"/>
      <c r="J656" s="31"/>
      <c r="K656" s="30"/>
      <c r="L656" s="30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  <c r="AA656" s="66"/>
      <c r="AB656" s="66"/>
      <c r="AC656" s="66"/>
      <c r="AD656" s="66"/>
      <c r="AE656" s="66"/>
      <c r="AF656" s="66"/>
    </row>
    <row r="657" ht="15.75" customHeight="1">
      <c r="A657" s="23"/>
      <c r="B657" s="23"/>
      <c r="C657" s="23"/>
      <c r="D657" s="23"/>
      <c r="E657" s="24"/>
      <c r="F657" s="23"/>
      <c r="G657" s="33"/>
      <c r="H657" s="18"/>
      <c r="I657" s="65"/>
      <c r="J657" s="26"/>
      <c r="K657" s="25"/>
      <c r="L657" s="2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  <c r="AB657" s="65"/>
      <c r="AC657" s="65"/>
      <c r="AD657" s="65"/>
      <c r="AE657" s="65"/>
      <c r="AF657" s="65"/>
    </row>
    <row r="658" ht="15.75" customHeight="1">
      <c r="A658" s="28"/>
      <c r="B658" s="28"/>
      <c r="C658" s="28"/>
      <c r="D658" s="28"/>
      <c r="E658" s="29"/>
      <c r="F658" s="28"/>
      <c r="G658" s="34"/>
      <c r="H658" s="10"/>
      <c r="I658" s="66"/>
      <c r="J658" s="31"/>
      <c r="K658" s="30"/>
      <c r="L658" s="30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  <c r="AA658" s="66"/>
      <c r="AB658" s="66"/>
      <c r="AC658" s="66"/>
      <c r="AD658" s="66"/>
      <c r="AE658" s="66"/>
      <c r="AF658" s="66"/>
    </row>
    <row r="659" ht="15.75" customHeight="1">
      <c r="A659" s="23"/>
      <c r="B659" s="23"/>
      <c r="C659" s="23"/>
      <c r="D659" s="23"/>
      <c r="E659" s="24"/>
      <c r="F659" s="23"/>
      <c r="G659" s="33"/>
      <c r="H659" s="18"/>
      <c r="I659" s="65"/>
      <c r="J659" s="26"/>
      <c r="K659" s="25"/>
      <c r="L659" s="2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  <c r="AB659" s="65"/>
      <c r="AC659" s="65"/>
      <c r="AD659" s="65"/>
      <c r="AE659" s="65"/>
      <c r="AF659" s="65"/>
    </row>
    <row r="660" ht="15.75" customHeight="1">
      <c r="A660" s="28"/>
      <c r="B660" s="28"/>
      <c r="C660" s="28"/>
      <c r="D660" s="28"/>
      <c r="E660" s="29"/>
      <c r="F660" s="28"/>
      <c r="G660" s="34"/>
      <c r="H660" s="10"/>
      <c r="I660" s="66"/>
      <c r="J660" s="31"/>
      <c r="K660" s="30"/>
      <c r="L660" s="30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  <c r="AA660" s="66"/>
      <c r="AB660" s="66"/>
      <c r="AC660" s="66"/>
      <c r="AD660" s="66"/>
      <c r="AE660" s="66"/>
      <c r="AF660" s="66"/>
    </row>
    <row r="661" ht="15.75" customHeight="1">
      <c r="A661" s="23"/>
      <c r="B661" s="23"/>
      <c r="C661" s="23"/>
      <c r="D661" s="23"/>
      <c r="E661" s="24"/>
      <c r="F661" s="23"/>
      <c r="G661" s="33"/>
      <c r="H661" s="18"/>
      <c r="I661" s="65"/>
      <c r="J661" s="26"/>
      <c r="K661" s="25"/>
      <c r="L661" s="2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  <c r="AB661" s="65"/>
      <c r="AC661" s="65"/>
      <c r="AD661" s="65"/>
      <c r="AE661" s="65"/>
      <c r="AF661" s="65"/>
    </row>
    <row r="662" ht="15.75" customHeight="1">
      <c r="A662" s="28"/>
      <c r="B662" s="28"/>
      <c r="C662" s="28"/>
      <c r="D662" s="28"/>
      <c r="E662" s="29"/>
      <c r="F662" s="28"/>
      <c r="G662" s="34"/>
      <c r="H662" s="10"/>
      <c r="I662" s="66"/>
      <c r="J662" s="31"/>
      <c r="K662" s="30"/>
      <c r="L662" s="30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  <c r="AA662" s="66"/>
      <c r="AB662" s="66"/>
      <c r="AC662" s="66"/>
      <c r="AD662" s="66"/>
      <c r="AE662" s="66"/>
      <c r="AF662" s="66"/>
    </row>
    <row r="663" ht="15.75" customHeight="1">
      <c r="A663" s="23"/>
      <c r="B663" s="23"/>
      <c r="C663" s="23"/>
      <c r="D663" s="23"/>
      <c r="E663" s="24"/>
      <c r="F663" s="23"/>
      <c r="G663" s="33"/>
      <c r="H663" s="18"/>
      <c r="I663" s="65"/>
      <c r="J663" s="26"/>
      <c r="K663" s="25"/>
      <c r="L663" s="2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  <c r="AB663" s="65"/>
      <c r="AC663" s="65"/>
      <c r="AD663" s="65"/>
      <c r="AE663" s="65"/>
      <c r="AF663" s="65"/>
    </row>
    <row r="664" ht="15.75" customHeight="1">
      <c r="A664" s="28"/>
      <c r="B664" s="28"/>
      <c r="C664" s="28"/>
      <c r="D664" s="28"/>
      <c r="E664" s="29"/>
      <c r="F664" s="28"/>
      <c r="G664" s="34"/>
      <c r="H664" s="10"/>
      <c r="I664" s="66"/>
      <c r="J664" s="31"/>
      <c r="K664" s="30"/>
      <c r="L664" s="30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  <c r="AA664" s="66"/>
      <c r="AB664" s="66"/>
      <c r="AC664" s="66"/>
      <c r="AD664" s="66"/>
      <c r="AE664" s="66"/>
      <c r="AF664" s="66"/>
    </row>
    <row r="665" ht="15.75" customHeight="1">
      <c r="A665" s="23"/>
      <c r="B665" s="23"/>
      <c r="C665" s="23"/>
      <c r="D665" s="23"/>
      <c r="E665" s="24"/>
      <c r="F665" s="23"/>
      <c r="G665" s="33"/>
      <c r="H665" s="18"/>
      <c r="I665" s="65"/>
      <c r="J665" s="26"/>
      <c r="K665" s="25"/>
      <c r="L665" s="2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  <c r="AB665" s="65"/>
      <c r="AC665" s="65"/>
      <c r="AD665" s="65"/>
      <c r="AE665" s="65"/>
      <c r="AF665" s="65"/>
    </row>
    <row r="666" ht="15.75" customHeight="1">
      <c r="A666" s="28"/>
      <c r="B666" s="28"/>
      <c r="C666" s="28"/>
      <c r="D666" s="28"/>
      <c r="E666" s="29"/>
      <c r="F666" s="28"/>
      <c r="G666" s="34"/>
      <c r="H666" s="10"/>
      <c r="I666" s="66"/>
      <c r="J666" s="31"/>
      <c r="K666" s="30"/>
      <c r="L666" s="30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  <c r="AA666" s="66"/>
      <c r="AB666" s="66"/>
      <c r="AC666" s="66"/>
      <c r="AD666" s="66"/>
      <c r="AE666" s="66"/>
      <c r="AF666" s="66"/>
    </row>
    <row r="667" ht="15.75" customHeight="1">
      <c r="A667" s="23"/>
      <c r="B667" s="23"/>
      <c r="C667" s="23"/>
      <c r="D667" s="23"/>
      <c r="E667" s="24"/>
      <c r="F667" s="23"/>
      <c r="G667" s="33"/>
      <c r="H667" s="18"/>
      <c r="I667" s="65"/>
      <c r="J667" s="26"/>
      <c r="K667" s="25"/>
      <c r="L667" s="2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  <c r="AB667" s="65"/>
      <c r="AC667" s="65"/>
      <c r="AD667" s="65"/>
      <c r="AE667" s="65"/>
      <c r="AF667" s="65"/>
    </row>
    <row r="668" ht="15.75" customHeight="1">
      <c r="A668" s="28"/>
      <c r="B668" s="28"/>
      <c r="C668" s="28"/>
      <c r="D668" s="28"/>
      <c r="E668" s="29"/>
      <c r="F668" s="28"/>
      <c r="G668" s="34"/>
      <c r="H668" s="10"/>
      <c r="I668" s="66"/>
      <c r="J668" s="31"/>
      <c r="K668" s="30"/>
      <c r="L668" s="30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  <c r="AA668" s="66"/>
      <c r="AB668" s="66"/>
      <c r="AC668" s="66"/>
      <c r="AD668" s="66"/>
      <c r="AE668" s="66"/>
      <c r="AF668" s="66"/>
    </row>
    <row r="669" ht="15.75" customHeight="1">
      <c r="A669" s="23"/>
      <c r="B669" s="23"/>
      <c r="C669" s="23"/>
      <c r="D669" s="23"/>
      <c r="E669" s="24"/>
      <c r="F669" s="23"/>
      <c r="G669" s="33"/>
      <c r="H669" s="18"/>
      <c r="I669" s="65"/>
      <c r="J669" s="26"/>
      <c r="K669" s="25"/>
      <c r="L669" s="2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  <c r="AB669" s="65"/>
      <c r="AC669" s="65"/>
      <c r="AD669" s="65"/>
      <c r="AE669" s="65"/>
      <c r="AF669" s="65"/>
    </row>
    <row r="670" ht="15.75" customHeight="1">
      <c r="A670" s="28"/>
      <c r="B670" s="28"/>
      <c r="C670" s="28"/>
      <c r="D670" s="28"/>
      <c r="E670" s="29"/>
      <c r="F670" s="28"/>
      <c r="G670" s="34"/>
      <c r="H670" s="10"/>
      <c r="I670" s="66"/>
      <c r="J670" s="31"/>
      <c r="K670" s="30"/>
      <c r="L670" s="30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  <c r="AA670" s="66"/>
      <c r="AB670" s="66"/>
      <c r="AC670" s="66"/>
      <c r="AD670" s="66"/>
      <c r="AE670" s="66"/>
      <c r="AF670" s="66"/>
    </row>
    <row r="671" ht="15.75" customHeight="1">
      <c r="A671" s="23"/>
      <c r="B671" s="23"/>
      <c r="C671" s="23"/>
      <c r="D671" s="23"/>
      <c r="E671" s="24"/>
      <c r="F671" s="23"/>
      <c r="G671" s="33"/>
      <c r="H671" s="18"/>
      <c r="I671" s="65"/>
      <c r="J671" s="26"/>
      <c r="K671" s="25"/>
      <c r="L671" s="2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  <c r="AB671" s="65"/>
      <c r="AC671" s="65"/>
      <c r="AD671" s="65"/>
      <c r="AE671" s="65"/>
      <c r="AF671" s="65"/>
    </row>
    <row r="672" ht="15.75" customHeight="1">
      <c r="A672" s="28"/>
      <c r="B672" s="28"/>
      <c r="C672" s="28"/>
      <c r="D672" s="28"/>
      <c r="E672" s="29"/>
      <c r="F672" s="28"/>
      <c r="G672" s="34"/>
      <c r="H672" s="10"/>
      <c r="I672" s="66"/>
      <c r="J672" s="31"/>
      <c r="K672" s="30"/>
      <c r="L672" s="30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  <c r="AA672" s="66"/>
      <c r="AB672" s="66"/>
      <c r="AC672" s="66"/>
      <c r="AD672" s="66"/>
      <c r="AE672" s="66"/>
      <c r="AF672" s="66"/>
    </row>
    <row r="673" ht="15.75" customHeight="1">
      <c r="A673" s="23"/>
      <c r="B673" s="23"/>
      <c r="C673" s="23"/>
      <c r="D673" s="23"/>
      <c r="E673" s="24"/>
      <c r="F673" s="23"/>
      <c r="G673" s="33"/>
      <c r="H673" s="18"/>
      <c r="I673" s="65"/>
      <c r="J673" s="26"/>
      <c r="K673" s="25"/>
      <c r="L673" s="2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  <c r="AB673" s="65"/>
      <c r="AC673" s="65"/>
      <c r="AD673" s="65"/>
      <c r="AE673" s="65"/>
      <c r="AF673" s="65"/>
    </row>
    <row r="674" ht="15.75" customHeight="1">
      <c r="A674" s="28"/>
      <c r="B674" s="28"/>
      <c r="C674" s="28"/>
      <c r="D674" s="28"/>
      <c r="E674" s="29"/>
      <c r="F674" s="28"/>
      <c r="G674" s="34"/>
      <c r="H674" s="10"/>
      <c r="I674" s="66"/>
      <c r="J674" s="31"/>
      <c r="K674" s="30"/>
      <c r="L674" s="30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  <c r="AA674" s="66"/>
      <c r="AB674" s="66"/>
      <c r="AC674" s="66"/>
      <c r="AD674" s="66"/>
      <c r="AE674" s="66"/>
      <c r="AF674" s="66"/>
    </row>
    <row r="675" ht="15.75" customHeight="1">
      <c r="A675" s="23"/>
      <c r="B675" s="23"/>
      <c r="C675" s="23"/>
      <c r="D675" s="23"/>
      <c r="E675" s="24"/>
      <c r="F675" s="23"/>
      <c r="G675" s="33"/>
      <c r="H675" s="18"/>
      <c r="I675" s="65"/>
      <c r="J675" s="26"/>
      <c r="K675" s="25"/>
      <c r="L675" s="2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  <c r="AB675" s="65"/>
      <c r="AC675" s="65"/>
      <c r="AD675" s="65"/>
      <c r="AE675" s="65"/>
      <c r="AF675" s="65"/>
    </row>
    <row r="676" ht="15.75" customHeight="1">
      <c r="A676" s="28"/>
      <c r="B676" s="28"/>
      <c r="C676" s="28"/>
      <c r="D676" s="28"/>
      <c r="E676" s="29"/>
      <c r="F676" s="28"/>
      <c r="G676" s="34"/>
      <c r="H676" s="10"/>
      <c r="I676" s="66"/>
      <c r="J676" s="31"/>
      <c r="K676" s="30"/>
      <c r="L676" s="30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  <c r="AA676" s="66"/>
      <c r="AB676" s="66"/>
      <c r="AC676" s="66"/>
      <c r="AD676" s="66"/>
      <c r="AE676" s="66"/>
      <c r="AF676" s="66"/>
    </row>
    <row r="677" ht="15.75" customHeight="1">
      <c r="A677" s="23"/>
      <c r="B677" s="23"/>
      <c r="C677" s="23"/>
      <c r="D677" s="23"/>
      <c r="E677" s="24"/>
      <c r="F677" s="23"/>
      <c r="G677" s="33"/>
      <c r="H677" s="18"/>
      <c r="I677" s="65"/>
      <c r="J677" s="26"/>
      <c r="K677" s="25"/>
      <c r="L677" s="2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  <c r="AB677" s="65"/>
      <c r="AC677" s="65"/>
      <c r="AD677" s="65"/>
      <c r="AE677" s="65"/>
      <c r="AF677" s="65"/>
    </row>
    <row r="678" ht="15.75" customHeight="1">
      <c r="A678" s="28"/>
      <c r="B678" s="28"/>
      <c r="C678" s="28"/>
      <c r="D678" s="28"/>
      <c r="E678" s="29"/>
      <c r="F678" s="28"/>
      <c r="G678" s="34"/>
      <c r="H678" s="10"/>
      <c r="I678" s="66"/>
      <c r="J678" s="31"/>
      <c r="K678" s="30"/>
      <c r="L678" s="30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  <c r="AA678" s="66"/>
      <c r="AB678" s="66"/>
      <c r="AC678" s="66"/>
      <c r="AD678" s="66"/>
      <c r="AE678" s="66"/>
      <c r="AF678" s="66"/>
    </row>
    <row r="679" ht="15.75" customHeight="1">
      <c r="A679" s="23"/>
      <c r="B679" s="23"/>
      <c r="C679" s="23"/>
      <c r="D679" s="23"/>
      <c r="E679" s="24"/>
      <c r="F679" s="23"/>
      <c r="G679" s="33"/>
      <c r="H679" s="18"/>
      <c r="I679" s="65"/>
      <c r="J679" s="26"/>
      <c r="K679" s="25"/>
      <c r="L679" s="2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  <c r="AB679" s="65"/>
      <c r="AC679" s="65"/>
      <c r="AD679" s="65"/>
      <c r="AE679" s="65"/>
      <c r="AF679" s="65"/>
    </row>
    <row r="680" ht="15.75" customHeight="1">
      <c r="A680" s="28"/>
      <c r="B680" s="28"/>
      <c r="C680" s="28"/>
      <c r="D680" s="28"/>
      <c r="E680" s="29"/>
      <c r="F680" s="28"/>
      <c r="G680" s="34"/>
      <c r="H680" s="10"/>
      <c r="I680" s="66"/>
      <c r="J680" s="31"/>
      <c r="K680" s="30"/>
      <c r="L680" s="30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  <c r="AA680" s="66"/>
      <c r="AB680" s="66"/>
      <c r="AC680" s="66"/>
      <c r="AD680" s="66"/>
      <c r="AE680" s="66"/>
      <c r="AF680" s="66"/>
    </row>
    <row r="681" ht="15.75" customHeight="1">
      <c r="A681" s="23"/>
      <c r="B681" s="23"/>
      <c r="C681" s="23"/>
      <c r="D681" s="23"/>
      <c r="E681" s="24"/>
      <c r="F681" s="23"/>
      <c r="G681" s="33"/>
      <c r="H681" s="18"/>
      <c r="I681" s="65"/>
      <c r="J681" s="26"/>
      <c r="K681" s="25"/>
      <c r="L681" s="2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  <c r="AB681" s="65"/>
      <c r="AC681" s="65"/>
      <c r="AD681" s="65"/>
      <c r="AE681" s="65"/>
      <c r="AF681" s="65"/>
    </row>
    <row r="682" ht="15.75" customHeight="1">
      <c r="A682" s="28"/>
      <c r="B682" s="28"/>
      <c r="C682" s="28"/>
      <c r="D682" s="28"/>
      <c r="E682" s="29"/>
      <c r="F682" s="28"/>
      <c r="G682" s="34"/>
      <c r="H682" s="10"/>
      <c r="I682" s="66"/>
      <c r="J682" s="31"/>
      <c r="K682" s="30"/>
      <c r="L682" s="30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  <c r="AA682" s="66"/>
      <c r="AB682" s="66"/>
      <c r="AC682" s="66"/>
      <c r="AD682" s="66"/>
      <c r="AE682" s="66"/>
      <c r="AF682" s="66"/>
    </row>
    <row r="683" ht="15.75" customHeight="1">
      <c r="A683" s="23"/>
      <c r="B683" s="23"/>
      <c r="C683" s="23"/>
      <c r="D683" s="23"/>
      <c r="E683" s="24"/>
      <c r="F683" s="23"/>
      <c r="G683" s="33"/>
      <c r="H683" s="18"/>
      <c r="I683" s="65"/>
      <c r="J683" s="26"/>
      <c r="K683" s="25"/>
      <c r="L683" s="2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  <c r="AB683" s="65"/>
      <c r="AC683" s="65"/>
      <c r="AD683" s="65"/>
      <c r="AE683" s="65"/>
      <c r="AF683" s="65"/>
    </row>
    <row r="684" ht="15.75" customHeight="1">
      <c r="A684" s="28"/>
      <c r="B684" s="28"/>
      <c r="C684" s="28"/>
      <c r="D684" s="28"/>
      <c r="E684" s="29"/>
      <c r="F684" s="28"/>
      <c r="G684" s="34"/>
      <c r="H684" s="10"/>
      <c r="I684" s="66"/>
      <c r="J684" s="31"/>
      <c r="K684" s="30"/>
      <c r="L684" s="30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  <c r="AA684" s="66"/>
      <c r="AB684" s="66"/>
      <c r="AC684" s="66"/>
      <c r="AD684" s="66"/>
      <c r="AE684" s="66"/>
      <c r="AF684" s="66"/>
    </row>
    <row r="685" ht="15.75" customHeight="1">
      <c r="A685" s="23"/>
      <c r="B685" s="23"/>
      <c r="C685" s="23"/>
      <c r="D685" s="23"/>
      <c r="E685" s="24"/>
      <c r="F685" s="23"/>
      <c r="G685" s="33"/>
      <c r="H685" s="18"/>
      <c r="I685" s="65"/>
      <c r="J685" s="26"/>
      <c r="K685" s="25"/>
      <c r="L685" s="2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  <c r="AB685" s="65"/>
      <c r="AC685" s="65"/>
      <c r="AD685" s="65"/>
      <c r="AE685" s="65"/>
      <c r="AF685" s="65"/>
    </row>
    <row r="686" ht="15.75" customHeight="1">
      <c r="A686" s="28"/>
      <c r="B686" s="28"/>
      <c r="C686" s="28"/>
      <c r="D686" s="28"/>
      <c r="E686" s="29"/>
      <c r="F686" s="28"/>
      <c r="G686" s="34"/>
      <c r="H686" s="10"/>
      <c r="I686" s="66"/>
      <c r="J686" s="31"/>
      <c r="K686" s="30"/>
      <c r="L686" s="30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  <c r="AA686" s="66"/>
      <c r="AB686" s="66"/>
      <c r="AC686" s="66"/>
      <c r="AD686" s="66"/>
      <c r="AE686" s="66"/>
      <c r="AF686" s="66"/>
    </row>
    <row r="687" ht="15.75" customHeight="1">
      <c r="A687" s="23"/>
      <c r="B687" s="23"/>
      <c r="C687" s="23"/>
      <c r="D687" s="23"/>
      <c r="E687" s="24"/>
      <c r="F687" s="23"/>
      <c r="G687" s="33"/>
      <c r="H687" s="18"/>
      <c r="I687" s="65"/>
      <c r="J687" s="26"/>
      <c r="K687" s="25"/>
      <c r="L687" s="2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  <c r="AB687" s="65"/>
      <c r="AC687" s="65"/>
      <c r="AD687" s="65"/>
      <c r="AE687" s="65"/>
      <c r="AF687" s="65"/>
    </row>
    <row r="688" ht="15.75" customHeight="1">
      <c r="A688" s="28"/>
      <c r="B688" s="28"/>
      <c r="C688" s="28"/>
      <c r="D688" s="28"/>
      <c r="E688" s="29"/>
      <c r="F688" s="28"/>
      <c r="G688" s="34"/>
      <c r="H688" s="10"/>
      <c r="I688" s="66"/>
      <c r="J688" s="31"/>
      <c r="K688" s="30"/>
      <c r="L688" s="30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  <c r="AA688" s="66"/>
      <c r="AB688" s="66"/>
      <c r="AC688" s="66"/>
      <c r="AD688" s="66"/>
      <c r="AE688" s="66"/>
      <c r="AF688" s="66"/>
    </row>
    <row r="689" ht="15.75" customHeight="1">
      <c r="A689" s="23"/>
      <c r="B689" s="23"/>
      <c r="C689" s="23"/>
      <c r="D689" s="23"/>
      <c r="E689" s="24"/>
      <c r="F689" s="23"/>
      <c r="G689" s="33"/>
      <c r="H689" s="18"/>
      <c r="I689" s="65"/>
      <c r="J689" s="26"/>
      <c r="K689" s="25"/>
      <c r="L689" s="2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  <c r="AB689" s="65"/>
      <c r="AC689" s="65"/>
      <c r="AD689" s="65"/>
      <c r="AE689" s="65"/>
      <c r="AF689" s="65"/>
    </row>
    <row r="690" ht="15.75" customHeight="1">
      <c r="A690" s="28"/>
      <c r="B690" s="28"/>
      <c r="C690" s="28"/>
      <c r="D690" s="28"/>
      <c r="E690" s="29"/>
      <c r="F690" s="28"/>
      <c r="G690" s="34"/>
      <c r="H690" s="10"/>
      <c r="I690" s="66"/>
      <c r="J690" s="31"/>
      <c r="K690" s="30"/>
      <c r="L690" s="30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  <c r="AA690" s="66"/>
      <c r="AB690" s="66"/>
      <c r="AC690" s="66"/>
      <c r="AD690" s="66"/>
      <c r="AE690" s="66"/>
      <c r="AF690" s="66"/>
    </row>
    <row r="691" ht="15.75" customHeight="1">
      <c r="A691" s="23"/>
      <c r="B691" s="23"/>
      <c r="C691" s="23"/>
      <c r="D691" s="23"/>
      <c r="E691" s="24"/>
      <c r="F691" s="23"/>
      <c r="G691" s="33"/>
      <c r="H691" s="18"/>
      <c r="I691" s="65"/>
      <c r="J691" s="26"/>
      <c r="K691" s="25"/>
      <c r="L691" s="2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  <c r="AB691" s="65"/>
      <c r="AC691" s="65"/>
      <c r="AD691" s="65"/>
      <c r="AE691" s="65"/>
      <c r="AF691" s="65"/>
    </row>
    <row r="692" ht="15.75" customHeight="1">
      <c r="A692" s="28"/>
      <c r="B692" s="28"/>
      <c r="C692" s="28"/>
      <c r="D692" s="28"/>
      <c r="E692" s="29"/>
      <c r="F692" s="28"/>
      <c r="G692" s="34"/>
      <c r="H692" s="10"/>
      <c r="I692" s="66"/>
      <c r="J692" s="31"/>
      <c r="K692" s="30"/>
      <c r="L692" s="30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  <c r="AA692" s="66"/>
      <c r="AB692" s="66"/>
      <c r="AC692" s="66"/>
      <c r="AD692" s="66"/>
      <c r="AE692" s="66"/>
      <c r="AF692" s="66"/>
    </row>
    <row r="693" ht="15.75" customHeight="1">
      <c r="A693" s="23"/>
      <c r="B693" s="23"/>
      <c r="C693" s="23"/>
      <c r="D693" s="23"/>
      <c r="E693" s="24"/>
      <c r="F693" s="23"/>
      <c r="G693" s="33"/>
      <c r="H693" s="18"/>
      <c r="I693" s="65"/>
      <c r="J693" s="26"/>
      <c r="K693" s="25"/>
      <c r="L693" s="2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65"/>
      <c r="AB693" s="65"/>
      <c r="AC693" s="65"/>
      <c r="AD693" s="65"/>
      <c r="AE693" s="65"/>
      <c r="AF693" s="65"/>
    </row>
    <row r="694" ht="15.75" customHeight="1">
      <c r="A694" s="28"/>
      <c r="B694" s="28"/>
      <c r="C694" s="28"/>
      <c r="D694" s="28"/>
      <c r="E694" s="29"/>
      <c r="F694" s="28"/>
      <c r="G694" s="34"/>
      <c r="H694" s="10"/>
      <c r="I694" s="66"/>
      <c r="J694" s="31"/>
      <c r="K694" s="30"/>
      <c r="L694" s="30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  <c r="AA694" s="66"/>
      <c r="AB694" s="66"/>
      <c r="AC694" s="66"/>
      <c r="AD694" s="66"/>
      <c r="AE694" s="66"/>
      <c r="AF694" s="66"/>
    </row>
    <row r="695" ht="15.75" customHeight="1">
      <c r="A695" s="23"/>
      <c r="B695" s="23"/>
      <c r="C695" s="23"/>
      <c r="D695" s="23"/>
      <c r="E695" s="24"/>
      <c r="F695" s="23"/>
      <c r="G695" s="33"/>
      <c r="H695" s="18"/>
      <c r="I695" s="65"/>
      <c r="J695" s="26"/>
      <c r="K695" s="25"/>
      <c r="L695" s="2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65"/>
      <c r="AB695" s="65"/>
      <c r="AC695" s="65"/>
      <c r="AD695" s="65"/>
      <c r="AE695" s="65"/>
      <c r="AF695" s="65"/>
    </row>
    <row r="696" ht="15.75" customHeight="1">
      <c r="A696" s="28"/>
      <c r="B696" s="28"/>
      <c r="C696" s="28"/>
      <c r="D696" s="28"/>
      <c r="E696" s="29"/>
      <c r="F696" s="28"/>
      <c r="G696" s="34"/>
      <c r="H696" s="10"/>
      <c r="I696" s="66"/>
      <c r="J696" s="31"/>
      <c r="K696" s="30"/>
      <c r="L696" s="30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  <c r="AA696" s="66"/>
      <c r="AB696" s="66"/>
      <c r="AC696" s="66"/>
      <c r="AD696" s="66"/>
      <c r="AE696" s="66"/>
      <c r="AF696" s="66"/>
    </row>
    <row r="697" ht="15.75" customHeight="1">
      <c r="A697" s="23"/>
      <c r="B697" s="23"/>
      <c r="C697" s="23"/>
      <c r="D697" s="23"/>
      <c r="E697" s="24"/>
      <c r="F697" s="23"/>
      <c r="G697" s="33"/>
      <c r="H697" s="18"/>
      <c r="I697" s="65"/>
      <c r="J697" s="26"/>
      <c r="K697" s="25"/>
      <c r="L697" s="2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  <c r="AB697" s="65"/>
      <c r="AC697" s="65"/>
      <c r="AD697" s="65"/>
      <c r="AE697" s="65"/>
      <c r="AF697" s="65"/>
    </row>
    <row r="698" ht="15.75" customHeight="1">
      <c r="A698" s="28"/>
      <c r="B698" s="28"/>
      <c r="C698" s="28"/>
      <c r="D698" s="28"/>
      <c r="E698" s="29"/>
      <c r="F698" s="28"/>
      <c r="G698" s="34"/>
      <c r="H698" s="10"/>
      <c r="I698" s="66"/>
      <c r="J698" s="31"/>
      <c r="K698" s="30"/>
      <c r="L698" s="30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  <c r="AA698" s="66"/>
      <c r="AB698" s="66"/>
      <c r="AC698" s="66"/>
      <c r="AD698" s="66"/>
      <c r="AE698" s="66"/>
      <c r="AF698" s="66"/>
    </row>
    <row r="699" ht="15.75" customHeight="1">
      <c r="A699" s="23"/>
      <c r="B699" s="23"/>
      <c r="C699" s="23"/>
      <c r="D699" s="23"/>
      <c r="E699" s="24"/>
      <c r="F699" s="23"/>
      <c r="G699" s="33"/>
      <c r="H699" s="18"/>
      <c r="I699" s="65"/>
      <c r="J699" s="26"/>
      <c r="K699" s="25"/>
      <c r="L699" s="2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65"/>
      <c r="AB699" s="65"/>
      <c r="AC699" s="65"/>
      <c r="AD699" s="65"/>
      <c r="AE699" s="65"/>
      <c r="AF699" s="65"/>
    </row>
    <row r="700" ht="15.75" customHeight="1">
      <c r="A700" s="28"/>
      <c r="B700" s="28"/>
      <c r="C700" s="28"/>
      <c r="D700" s="28"/>
      <c r="E700" s="29"/>
      <c r="F700" s="28"/>
      <c r="G700" s="34"/>
      <c r="H700" s="10"/>
      <c r="I700" s="66"/>
      <c r="J700" s="31"/>
      <c r="K700" s="30"/>
      <c r="L700" s="30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  <c r="AA700" s="66"/>
      <c r="AB700" s="66"/>
      <c r="AC700" s="66"/>
      <c r="AD700" s="66"/>
      <c r="AE700" s="66"/>
      <c r="AF700" s="66"/>
    </row>
    <row r="701" ht="15.75" customHeight="1">
      <c r="A701" s="23"/>
      <c r="B701" s="23"/>
      <c r="C701" s="23"/>
      <c r="D701" s="23"/>
      <c r="E701" s="24"/>
      <c r="F701" s="23"/>
      <c r="G701" s="33"/>
      <c r="H701" s="18"/>
      <c r="I701" s="65"/>
      <c r="J701" s="26"/>
      <c r="K701" s="25"/>
      <c r="L701" s="2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65"/>
      <c r="AB701" s="65"/>
      <c r="AC701" s="65"/>
      <c r="AD701" s="65"/>
      <c r="AE701" s="65"/>
      <c r="AF701" s="65"/>
    </row>
    <row r="702" ht="15.75" customHeight="1">
      <c r="A702" s="28"/>
      <c r="B702" s="28"/>
      <c r="C702" s="28"/>
      <c r="D702" s="28"/>
      <c r="E702" s="29"/>
      <c r="F702" s="28"/>
      <c r="G702" s="34"/>
      <c r="H702" s="10"/>
      <c r="I702" s="66"/>
      <c r="J702" s="31"/>
      <c r="K702" s="30"/>
      <c r="L702" s="30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  <c r="AA702" s="66"/>
      <c r="AB702" s="66"/>
      <c r="AC702" s="66"/>
      <c r="AD702" s="66"/>
      <c r="AE702" s="66"/>
      <c r="AF702" s="66"/>
    </row>
    <row r="703" ht="15.75" customHeight="1">
      <c r="A703" s="23"/>
      <c r="B703" s="23"/>
      <c r="C703" s="23"/>
      <c r="D703" s="23"/>
      <c r="E703" s="24"/>
      <c r="F703" s="23"/>
      <c r="G703" s="33"/>
      <c r="H703" s="18"/>
      <c r="I703" s="65"/>
      <c r="J703" s="26"/>
      <c r="K703" s="25"/>
      <c r="L703" s="2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65"/>
      <c r="AB703" s="65"/>
      <c r="AC703" s="65"/>
      <c r="AD703" s="65"/>
      <c r="AE703" s="65"/>
      <c r="AF703" s="65"/>
    </row>
    <row r="704" ht="15.75" customHeight="1">
      <c r="A704" s="28"/>
      <c r="B704" s="28"/>
      <c r="C704" s="28"/>
      <c r="D704" s="28"/>
      <c r="E704" s="29"/>
      <c r="F704" s="28"/>
      <c r="G704" s="34"/>
      <c r="H704" s="10"/>
      <c r="I704" s="66"/>
      <c r="J704" s="31"/>
      <c r="K704" s="30"/>
      <c r="L704" s="30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  <c r="AA704" s="66"/>
      <c r="AB704" s="66"/>
      <c r="AC704" s="66"/>
      <c r="AD704" s="66"/>
      <c r="AE704" s="66"/>
      <c r="AF704" s="66"/>
    </row>
    <row r="705" ht="15.75" customHeight="1">
      <c r="A705" s="23"/>
      <c r="B705" s="23"/>
      <c r="C705" s="23"/>
      <c r="D705" s="23"/>
      <c r="E705" s="24"/>
      <c r="F705" s="23"/>
      <c r="G705" s="33"/>
      <c r="H705" s="18"/>
      <c r="I705" s="65"/>
      <c r="J705" s="26"/>
      <c r="K705" s="25"/>
      <c r="L705" s="2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65"/>
      <c r="AB705" s="65"/>
      <c r="AC705" s="65"/>
      <c r="AD705" s="65"/>
      <c r="AE705" s="65"/>
      <c r="AF705" s="65"/>
    </row>
    <row r="706" ht="15.75" customHeight="1">
      <c r="A706" s="28"/>
      <c r="B706" s="28"/>
      <c r="C706" s="28"/>
      <c r="D706" s="28"/>
      <c r="E706" s="29"/>
      <c r="F706" s="28"/>
      <c r="G706" s="34"/>
      <c r="H706" s="10"/>
      <c r="I706" s="66"/>
      <c r="J706" s="31"/>
      <c r="K706" s="30"/>
      <c r="L706" s="30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  <c r="AA706" s="66"/>
      <c r="AB706" s="66"/>
      <c r="AC706" s="66"/>
      <c r="AD706" s="66"/>
      <c r="AE706" s="66"/>
      <c r="AF706" s="66"/>
    </row>
    <row r="707" ht="15.75" customHeight="1">
      <c r="A707" s="23"/>
      <c r="B707" s="23"/>
      <c r="C707" s="23"/>
      <c r="D707" s="23"/>
      <c r="E707" s="24"/>
      <c r="F707" s="23"/>
      <c r="G707" s="33"/>
      <c r="H707" s="18"/>
      <c r="I707" s="65"/>
      <c r="J707" s="26"/>
      <c r="K707" s="25"/>
      <c r="L707" s="2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65"/>
      <c r="AB707" s="65"/>
      <c r="AC707" s="65"/>
      <c r="AD707" s="65"/>
      <c r="AE707" s="65"/>
      <c r="AF707" s="65"/>
    </row>
    <row r="708" ht="15.75" customHeight="1">
      <c r="A708" s="28"/>
      <c r="B708" s="28"/>
      <c r="C708" s="28"/>
      <c r="D708" s="28"/>
      <c r="E708" s="29"/>
      <c r="F708" s="28"/>
      <c r="G708" s="34"/>
      <c r="H708" s="10"/>
      <c r="I708" s="66"/>
      <c r="J708" s="31"/>
      <c r="K708" s="30"/>
      <c r="L708" s="30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  <c r="AA708" s="66"/>
      <c r="AB708" s="66"/>
      <c r="AC708" s="66"/>
      <c r="AD708" s="66"/>
      <c r="AE708" s="66"/>
      <c r="AF708" s="66"/>
    </row>
    <row r="709" ht="15.75" customHeight="1">
      <c r="A709" s="23"/>
      <c r="B709" s="23"/>
      <c r="C709" s="23"/>
      <c r="D709" s="23"/>
      <c r="E709" s="24"/>
      <c r="F709" s="23"/>
      <c r="G709" s="33"/>
      <c r="H709" s="18"/>
      <c r="I709" s="65"/>
      <c r="J709" s="26"/>
      <c r="K709" s="25"/>
      <c r="L709" s="2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65"/>
      <c r="AB709" s="65"/>
      <c r="AC709" s="65"/>
      <c r="AD709" s="65"/>
      <c r="AE709" s="65"/>
      <c r="AF709" s="65"/>
    </row>
    <row r="710" ht="15.75" customHeight="1">
      <c r="A710" s="28"/>
      <c r="B710" s="28"/>
      <c r="C710" s="28"/>
      <c r="D710" s="28"/>
      <c r="E710" s="29"/>
      <c r="F710" s="28"/>
      <c r="G710" s="34"/>
      <c r="H710" s="10"/>
      <c r="I710" s="66"/>
      <c r="J710" s="31"/>
      <c r="K710" s="30"/>
      <c r="L710" s="30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  <c r="AA710" s="66"/>
      <c r="AB710" s="66"/>
      <c r="AC710" s="66"/>
      <c r="AD710" s="66"/>
      <c r="AE710" s="66"/>
      <c r="AF710" s="66"/>
    </row>
    <row r="711" ht="15.75" customHeight="1">
      <c r="A711" s="23"/>
      <c r="B711" s="23"/>
      <c r="C711" s="23"/>
      <c r="D711" s="23"/>
      <c r="E711" s="24"/>
      <c r="F711" s="23"/>
      <c r="G711" s="33"/>
      <c r="H711" s="18"/>
      <c r="I711" s="65"/>
      <c r="J711" s="26"/>
      <c r="K711" s="25"/>
      <c r="L711" s="2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65"/>
      <c r="AB711" s="65"/>
      <c r="AC711" s="65"/>
      <c r="AD711" s="65"/>
      <c r="AE711" s="65"/>
      <c r="AF711" s="65"/>
    </row>
    <row r="712" ht="15.75" customHeight="1">
      <c r="A712" s="28"/>
      <c r="B712" s="28"/>
      <c r="C712" s="28"/>
      <c r="D712" s="28"/>
      <c r="E712" s="29"/>
      <c r="F712" s="28"/>
      <c r="G712" s="34"/>
      <c r="H712" s="10"/>
      <c r="I712" s="66"/>
      <c r="J712" s="31"/>
      <c r="K712" s="30"/>
      <c r="L712" s="30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  <c r="AA712" s="66"/>
      <c r="AB712" s="66"/>
      <c r="AC712" s="66"/>
      <c r="AD712" s="66"/>
      <c r="AE712" s="66"/>
      <c r="AF712" s="66"/>
    </row>
    <row r="713" ht="15.75" customHeight="1">
      <c r="A713" s="23"/>
      <c r="B713" s="23"/>
      <c r="C713" s="23"/>
      <c r="D713" s="23"/>
      <c r="E713" s="24"/>
      <c r="F713" s="23"/>
      <c r="G713" s="33"/>
      <c r="H713" s="18"/>
      <c r="I713" s="65"/>
      <c r="J713" s="26"/>
      <c r="K713" s="25"/>
      <c r="L713" s="2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65"/>
      <c r="AB713" s="65"/>
      <c r="AC713" s="65"/>
      <c r="AD713" s="65"/>
      <c r="AE713" s="65"/>
      <c r="AF713" s="65"/>
    </row>
    <row r="714" ht="15.75" customHeight="1">
      <c r="A714" s="28"/>
      <c r="B714" s="28"/>
      <c r="C714" s="28"/>
      <c r="D714" s="28"/>
      <c r="E714" s="29"/>
      <c r="F714" s="28"/>
      <c r="G714" s="34"/>
      <c r="H714" s="10"/>
      <c r="I714" s="66"/>
      <c r="J714" s="31"/>
      <c r="K714" s="30"/>
      <c r="L714" s="30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  <c r="AA714" s="66"/>
      <c r="AB714" s="66"/>
      <c r="AC714" s="66"/>
      <c r="AD714" s="66"/>
      <c r="AE714" s="66"/>
      <c r="AF714" s="66"/>
    </row>
    <row r="715" ht="15.75" customHeight="1">
      <c r="A715" s="23"/>
      <c r="B715" s="23"/>
      <c r="C715" s="23"/>
      <c r="D715" s="23"/>
      <c r="E715" s="24"/>
      <c r="F715" s="23"/>
      <c r="G715" s="33"/>
      <c r="H715" s="18"/>
      <c r="I715" s="65"/>
      <c r="J715" s="26"/>
      <c r="K715" s="25"/>
      <c r="L715" s="2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65"/>
      <c r="AB715" s="65"/>
      <c r="AC715" s="65"/>
      <c r="AD715" s="65"/>
      <c r="AE715" s="65"/>
      <c r="AF715" s="65"/>
    </row>
    <row r="716" ht="15.75" customHeight="1">
      <c r="A716" s="28"/>
      <c r="B716" s="28"/>
      <c r="C716" s="28"/>
      <c r="D716" s="28"/>
      <c r="E716" s="29"/>
      <c r="F716" s="28"/>
      <c r="G716" s="34"/>
      <c r="H716" s="10"/>
      <c r="I716" s="66"/>
      <c r="J716" s="31"/>
      <c r="K716" s="30"/>
      <c r="L716" s="30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  <c r="AA716" s="66"/>
      <c r="AB716" s="66"/>
      <c r="AC716" s="66"/>
      <c r="AD716" s="66"/>
      <c r="AE716" s="66"/>
      <c r="AF716" s="66"/>
    </row>
    <row r="717" ht="15.75" customHeight="1">
      <c r="A717" s="23"/>
      <c r="B717" s="23"/>
      <c r="C717" s="23"/>
      <c r="D717" s="23"/>
      <c r="E717" s="24"/>
      <c r="F717" s="23"/>
      <c r="G717" s="33"/>
      <c r="H717" s="18"/>
      <c r="I717" s="65"/>
      <c r="J717" s="26"/>
      <c r="K717" s="25"/>
      <c r="L717" s="2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65"/>
      <c r="AB717" s="65"/>
      <c r="AC717" s="65"/>
      <c r="AD717" s="65"/>
      <c r="AE717" s="65"/>
      <c r="AF717" s="65"/>
    </row>
    <row r="718" ht="15.75" customHeight="1">
      <c r="A718" s="28"/>
      <c r="B718" s="28"/>
      <c r="C718" s="28"/>
      <c r="D718" s="28"/>
      <c r="E718" s="29"/>
      <c r="F718" s="28"/>
      <c r="G718" s="34"/>
      <c r="H718" s="10"/>
      <c r="I718" s="66"/>
      <c r="J718" s="31"/>
      <c r="K718" s="30"/>
      <c r="L718" s="30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  <c r="AA718" s="66"/>
      <c r="AB718" s="66"/>
      <c r="AC718" s="66"/>
      <c r="AD718" s="66"/>
      <c r="AE718" s="66"/>
      <c r="AF718" s="66"/>
    </row>
    <row r="719" ht="15.75" customHeight="1">
      <c r="A719" s="23"/>
      <c r="B719" s="23"/>
      <c r="C719" s="23"/>
      <c r="D719" s="23"/>
      <c r="E719" s="24"/>
      <c r="F719" s="23"/>
      <c r="G719" s="33"/>
      <c r="H719" s="18"/>
      <c r="I719" s="65"/>
      <c r="J719" s="26"/>
      <c r="K719" s="25"/>
      <c r="L719" s="2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65"/>
      <c r="AB719" s="65"/>
      <c r="AC719" s="65"/>
      <c r="AD719" s="65"/>
      <c r="AE719" s="65"/>
      <c r="AF719" s="65"/>
    </row>
    <row r="720" ht="15.75" customHeight="1">
      <c r="A720" s="28"/>
      <c r="B720" s="28"/>
      <c r="C720" s="28"/>
      <c r="D720" s="28"/>
      <c r="E720" s="29"/>
      <c r="F720" s="28"/>
      <c r="G720" s="34"/>
      <c r="H720" s="10"/>
      <c r="I720" s="66"/>
      <c r="J720" s="31"/>
      <c r="K720" s="30"/>
      <c r="L720" s="30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  <c r="AA720" s="66"/>
      <c r="AB720" s="66"/>
      <c r="AC720" s="66"/>
      <c r="AD720" s="66"/>
      <c r="AE720" s="66"/>
      <c r="AF720" s="66"/>
    </row>
    <row r="721" ht="15.75" customHeight="1">
      <c r="A721" s="23"/>
      <c r="B721" s="23"/>
      <c r="C721" s="23"/>
      <c r="D721" s="23"/>
      <c r="E721" s="24"/>
      <c r="F721" s="23"/>
      <c r="G721" s="33"/>
      <c r="H721" s="18"/>
      <c r="I721" s="65"/>
      <c r="J721" s="26"/>
      <c r="K721" s="25"/>
      <c r="L721" s="2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65"/>
      <c r="AB721" s="65"/>
      <c r="AC721" s="65"/>
      <c r="AD721" s="65"/>
      <c r="AE721" s="65"/>
      <c r="AF721" s="65"/>
    </row>
    <row r="722" ht="15.75" customHeight="1">
      <c r="A722" s="28"/>
      <c r="B722" s="28"/>
      <c r="C722" s="28"/>
      <c r="D722" s="28"/>
      <c r="E722" s="29"/>
      <c r="F722" s="28"/>
      <c r="G722" s="34"/>
      <c r="H722" s="10"/>
      <c r="I722" s="66"/>
      <c r="J722" s="31"/>
      <c r="K722" s="30"/>
      <c r="L722" s="30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  <c r="AA722" s="66"/>
      <c r="AB722" s="66"/>
      <c r="AC722" s="66"/>
      <c r="AD722" s="66"/>
      <c r="AE722" s="66"/>
      <c r="AF722" s="66"/>
    </row>
    <row r="723" ht="15.75" customHeight="1">
      <c r="A723" s="23"/>
      <c r="B723" s="23"/>
      <c r="C723" s="23"/>
      <c r="D723" s="23"/>
      <c r="E723" s="24"/>
      <c r="F723" s="23"/>
      <c r="G723" s="33"/>
      <c r="H723" s="18"/>
      <c r="I723" s="65"/>
      <c r="J723" s="26"/>
      <c r="K723" s="25"/>
      <c r="L723" s="2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65"/>
      <c r="AB723" s="65"/>
      <c r="AC723" s="65"/>
      <c r="AD723" s="65"/>
      <c r="AE723" s="65"/>
      <c r="AF723" s="65"/>
    </row>
    <row r="724" ht="15.75" customHeight="1">
      <c r="A724" s="28"/>
      <c r="B724" s="28"/>
      <c r="C724" s="28"/>
      <c r="D724" s="28"/>
      <c r="E724" s="29"/>
      <c r="F724" s="28"/>
      <c r="G724" s="34"/>
      <c r="H724" s="10"/>
      <c r="I724" s="66"/>
      <c r="J724" s="31"/>
      <c r="K724" s="30"/>
      <c r="L724" s="30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  <c r="AA724" s="66"/>
      <c r="AB724" s="66"/>
      <c r="AC724" s="66"/>
      <c r="AD724" s="66"/>
      <c r="AE724" s="66"/>
      <c r="AF724" s="66"/>
    </row>
    <row r="725" ht="15.75" customHeight="1">
      <c r="A725" s="23"/>
      <c r="B725" s="23"/>
      <c r="C725" s="23"/>
      <c r="D725" s="23"/>
      <c r="E725" s="24"/>
      <c r="F725" s="23"/>
      <c r="G725" s="33"/>
      <c r="H725" s="18"/>
      <c r="I725" s="65"/>
      <c r="J725" s="26"/>
      <c r="K725" s="25"/>
      <c r="L725" s="2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65"/>
      <c r="AB725" s="65"/>
      <c r="AC725" s="65"/>
      <c r="AD725" s="65"/>
      <c r="AE725" s="65"/>
      <c r="AF725" s="65"/>
    </row>
    <row r="726" ht="15.75" customHeight="1">
      <c r="A726" s="28"/>
      <c r="B726" s="28"/>
      <c r="C726" s="28"/>
      <c r="D726" s="28"/>
      <c r="E726" s="29"/>
      <c r="F726" s="28"/>
      <c r="G726" s="34"/>
      <c r="H726" s="10"/>
      <c r="I726" s="66"/>
      <c r="J726" s="31"/>
      <c r="K726" s="30"/>
      <c r="L726" s="30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  <c r="AA726" s="66"/>
      <c r="AB726" s="66"/>
      <c r="AC726" s="66"/>
      <c r="AD726" s="66"/>
      <c r="AE726" s="66"/>
      <c r="AF726" s="66"/>
    </row>
    <row r="727" ht="15.75" customHeight="1">
      <c r="A727" s="23"/>
      <c r="B727" s="23"/>
      <c r="C727" s="23"/>
      <c r="D727" s="23"/>
      <c r="E727" s="24"/>
      <c r="F727" s="23"/>
      <c r="G727" s="33"/>
      <c r="H727" s="18"/>
      <c r="I727" s="65"/>
      <c r="J727" s="26"/>
      <c r="K727" s="25"/>
      <c r="L727" s="2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65"/>
      <c r="AB727" s="65"/>
      <c r="AC727" s="65"/>
      <c r="AD727" s="65"/>
      <c r="AE727" s="65"/>
      <c r="AF727" s="65"/>
    </row>
    <row r="728" ht="15.75" customHeight="1">
      <c r="A728" s="28"/>
      <c r="B728" s="28"/>
      <c r="C728" s="28"/>
      <c r="D728" s="28"/>
      <c r="E728" s="29"/>
      <c r="F728" s="28"/>
      <c r="G728" s="34"/>
      <c r="H728" s="10"/>
      <c r="I728" s="66"/>
      <c r="J728" s="31"/>
      <c r="K728" s="30"/>
      <c r="L728" s="30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  <c r="AA728" s="66"/>
      <c r="AB728" s="66"/>
      <c r="AC728" s="66"/>
      <c r="AD728" s="66"/>
      <c r="AE728" s="66"/>
      <c r="AF728" s="66"/>
    </row>
    <row r="729" ht="15.75" customHeight="1">
      <c r="A729" s="23"/>
      <c r="B729" s="23"/>
      <c r="C729" s="23"/>
      <c r="D729" s="23"/>
      <c r="E729" s="24"/>
      <c r="F729" s="23"/>
      <c r="G729" s="33"/>
      <c r="H729" s="18"/>
      <c r="I729" s="65"/>
      <c r="J729" s="26"/>
      <c r="K729" s="25"/>
      <c r="L729" s="2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65"/>
      <c r="AB729" s="65"/>
      <c r="AC729" s="65"/>
      <c r="AD729" s="65"/>
      <c r="AE729" s="65"/>
      <c r="AF729" s="65"/>
    </row>
    <row r="730" ht="15.75" customHeight="1">
      <c r="A730" s="28"/>
      <c r="B730" s="28"/>
      <c r="C730" s="28"/>
      <c r="D730" s="28"/>
      <c r="E730" s="29"/>
      <c r="F730" s="28"/>
      <c r="G730" s="34"/>
      <c r="H730" s="10"/>
      <c r="I730" s="66"/>
      <c r="J730" s="31"/>
      <c r="K730" s="30"/>
      <c r="L730" s="30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  <c r="AA730" s="66"/>
      <c r="AB730" s="66"/>
      <c r="AC730" s="66"/>
      <c r="AD730" s="66"/>
      <c r="AE730" s="66"/>
      <c r="AF730" s="66"/>
    </row>
    <row r="731" ht="15.75" customHeight="1">
      <c r="A731" s="23"/>
      <c r="B731" s="23"/>
      <c r="C731" s="23"/>
      <c r="D731" s="23"/>
      <c r="E731" s="24"/>
      <c r="F731" s="23"/>
      <c r="G731" s="33"/>
      <c r="H731" s="18"/>
      <c r="I731" s="65"/>
      <c r="J731" s="26"/>
      <c r="K731" s="25"/>
      <c r="L731" s="2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65"/>
      <c r="AB731" s="65"/>
      <c r="AC731" s="65"/>
      <c r="AD731" s="65"/>
      <c r="AE731" s="65"/>
      <c r="AF731" s="65"/>
    </row>
    <row r="732" ht="15.75" customHeight="1">
      <c r="A732" s="28"/>
      <c r="B732" s="28"/>
      <c r="C732" s="28"/>
      <c r="D732" s="28"/>
      <c r="E732" s="29"/>
      <c r="F732" s="28"/>
      <c r="G732" s="34"/>
      <c r="H732" s="10"/>
      <c r="I732" s="66"/>
      <c r="J732" s="31"/>
      <c r="K732" s="30"/>
      <c r="L732" s="30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  <c r="AA732" s="66"/>
      <c r="AB732" s="66"/>
      <c r="AC732" s="66"/>
      <c r="AD732" s="66"/>
      <c r="AE732" s="66"/>
      <c r="AF732" s="66"/>
    </row>
    <row r="733" ht="15.75" customHeight="1">
      <c r="A733" s="23"/>
      <c r="B733" s="23"/>
      <c r="C733" s="23"/>
      <c r="D733" s="23"/>
      <c r="E733" s="24"/>
      <c r="F733" s="23"/>
      <c r="G733" s="33"/>
      <c r="H733" s="18"/>
      <c r="I733" s="65"/>
      <c r="J733" s="26"/>
      <c r="K733" s="25"/>
      <c r="L733" s="2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65"/>
      <c r="AB733" s="65"/>
      <c r="AC733" s="65"/>
      <c r="AD733" s="65"/>
      <c r="AE733" s="65"/>
      <c r="AF733" s="65"/>
    </row>
    <row r="734" ht="15.75" customHeight="1">
      <c r="A734" s="28"/>
      <c r="B734" s="28"/>
      <c r="C734" s="28"/>
      <c r="D734" s="28"/>
      <c r="E734" s="29"/>
      <c r="F734" s="28"/>
      <c r="G734" s="34"/>
      <c r="H734" s="10"/>
      <c r="I734" s="66"/>
      <c r="J734" s="31"/>
      <c r="K734" s="30"/>
      <c r="L734" s="30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  <c r="AA734" s="66"/>
      <c r="AB734" s="66"/>
      <c r="AC734" s="66"/>
      <c r="AD734" s="66"/>
      <c r="AE734" s="66"/>
      <c r="AF734" s="66"/>
    </row>
    <row r="735" ht="15.75" customHeight="1">
      <c r="A735" s="23"/>
      <c r="B735" s="23"/>
      <c r="C735" s="23"/>
      <c r="D735" s="23"/>
      <c r="E735" s="24"/>
      <c r="F735" s="23"/>
      <c r="G735" s="33"/>
      <c r="H735" s="18"/>
      <c r="I735" s="65"/>
      <c r="J735" s="26"/>
      <c r="K735" s="25"/>
      <c r="L735" s="2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65"/>
      <c r="AB735" s="65"/>
      <c r="AC735" s="65"/>
      <c r="AD735" s="65"/>
      <c r="AE735" s="65"/>
      <c r="AF735" s="65"/>
    </row>
    <row r="736" ht="15.75" customHeight="1">
      <c r="A736" s="28"/>
      <c r="B736" s="28"/>
      <c r="C736" s="28"/>
      <c r="D736" s="28"/>
      <c r="E736" s="29"/>
      <c r="F736" s="28"/>
      <c r="G736" s="34"/>
      <c r="H736" s="10"/>
      <c r="I736" s="66"/>
      <c r="J736" s="31"/>
      <c r="K736" s="30"/>
      <c r="L736" s="30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  <c r="AA736" s="66"/>
      <c r="AB736" s="66"/>
      <c r="AC736" s="66"/>
      <c r="AD736" s="66"/>
      <c r="AE736" s="66"/>
      <c r="AF736" s="66"/>
    </row>
    <row r="737" ht="15.75" customHeight="1">
      <c r="A737" s="23"/>
      <c r="B737" s="23"/>
      <c r="C737" s="23"/>
      <c r="D737" s="23"/>
      <c r="E737" s="24"/>
      <c r="F737" s="23"/>
      <c r="G737" s="33"/>
      <c r="H737" s="18"/>
      <c r="I737" s="65"/>
      <c r="J737" s="26"/>
      <c r="K737" s="25"/>
      <c r="L737" s="2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65"/>
      <c r="AB737" s="65"/>
      <c r="AC737" s="65"/>
      <c r="AD737" s="65"/>
      <c r="AE737" s="65"/>
      <c r="AF737" s="65"/>
    </row>
    <row r="738" ht="15.75" customHeight="1">
      <c r="A738" s="28"/>
      <c r="B738" s="28"/>
      <c r="C738" s="28"/>
      <c r="D738" s="28"/>
      <c r="E738" s="29"/>
      <c r="F738" s="28"/>
      <c r="G738" s="34"/>
      <c r="H738" s="10"/>
      <c r="I738" s="66"/>
      <c r="J738" s="31"/>
      <c r="K738" s="30"/>
      <c r="L738" s="30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  <c r="AA738" s="66"/>
      <c r="AB738" s="66"/>
      <c r="AC738" s="66"/>
      <c r="AD738" s="66"/>
      <c r="AE738" s="66"/>
      <c r="AF738" s="66"/>
    </row>
    <row r="739" ht="15.75" customHeight="1">
      <c r="A739" s="23"/>
      <c r="B739" s="23"/>
      <c r="C739" s="23"/>
      <c r="D739" s="23"/>
      <c r="E739" s="24"/>
      <c r="F739" s="23"/>
      <c r="G739" s="33"/>
      <c r="H739" s="18"/>
      <c r="I739" s="65"/>
      <c r="J739" s="26"/>
      <c r="K739" s="25"/>
      <c r="L739" s="2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65"/>
      <c r="AB739" s="65"/>
      <c r="AC739" s="65"/>
      <c r="AD739" s="65"/>
      <c r="AE739" s="65"/>
      <c r="AF739" s="65"/>
    </row>
    <row r="740" ht="15.75" customHeight="1">
      <c r="A740" s="28"/>
      <c r="B740" s="28"/>
      <c r="C740" s="28"/>
      <c r="D740" s="28"/>
      <c r="E740" s="29"/>
      <c r="F740" s="28"/>
      <c r="G740" s="34"/>
      <c r="H740" s="10"/>
      <c r="I740" s="66"/>
      <c r="J740" s="31"/>
      <c r="K740" s="30"/>
      <c r="L740" s="30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  <c r="AA740" s="66"/>
      <c r="AB740" s="66"/>
      <c r="AC740" s="66"/>
      <c r="AD740" s="66"/>
      <c r="AE740" s="66"/>
      <c r="AF740" s="66"/>
    </row>
    <row r="741" ht="15.75" customHeight="1">
      <c r="A741" s="23"/>
      <c r="B741" s="23"/>
      <c r="C741" s="23"/>
      <c r="D741" s="23"/>
      <c r="E741" s="24"/>
      <c r="F741" s="23"/>
      <c r="G741" s="33"/>
      <c r="H741" s="18"/>
      <c r="I741" s="65"/>
      <c r="J741" s="26"/>
      <c r="K741" s="25"/>
      <c r="L741" s="2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65"/>
      <c r="AB741" s="65"/>
      <c r="AC741" s="65"/>
      <c r="AD741" s="65"/>
      <c r="AE741" s="65"/>
      <c r="AF741" s="65"/>
    </row>
    <row r="742" ht="15.75" customHeight="1">
      <c r="A742" s="28"/>
      <c r="B742" s="28"/>
      <c r="C742" s="28"/>
      <c r="D742" s="28"/>
      <c r="E742" s="29"/>
      <c r="F742" s="28"/>
      <c r="G742" s="34"/>
      <c r="H742" s="10"/>
      <c r="I742" s="66"/>
      <c r="J742" s="31"/>
      <c r="K742" s="30"/>
      <c r="L742" s="30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  <c r="AA742" s="66"/>
      <c r="AB742" s="66"/>
      <c r="AC742" s="66"/>
      <c r="AD742" s="66"/>
      <c r="AE742" s="66"/>
      <c r="AF742" s="66"/>
    </row>
    <row r="743" ht="15.75" customHeight="1">
      <c r="A743" s="23"/>
      <c r="B743" s="23"/>
      <c r="C743" s="23"/>
      <c r="D743" s="23"/>
      <c r="E743" s="24"/>
      <c r="F743" s="23"/>
      <c r="G743" s="33"/>
      <c r="H743" s="18"/>
      <c r="I743" s="65"/>
      <c r="J743" s="26"/>
      <c r="K743" s="25"/>
      <c r="L743" s="2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65"/>
      <c r="AB743" s="65"/>
      <c r="AC743" s="65"/>
      <c r="AD743" s="65"/>
      <c r="AE743" s="65"/>
      <c r="AF743" s="65"/>
    </row>
    <row r="744" ht="15.75" customHeight="1">
      <c r="A744" s="28"/>
      <c r="B744" s="28"/>
      <c r="C744" s="28"/>
      <c r="D744" s="28"/>
      <c r="E744" s="29"/>
      <c r="F744" s="28"/>
      <c r="G744" s="34"/>
      <c r="H744" s="10"/>
      <c r="I744" s="66"/>
      <c r="J744" s="31"/>
      <c r="K744" s="30"/>
      <c r="L744" s="30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  <c r="AA744" s="66"/>
      <c r="AB744" s="66"/>
      <c r="AC744" s="66"/>
      <c r="AD744" s="66"/>
      <c r="AE744" s="66"/>
      <c r="AF744" s="66"/>
    </row>
    <row r="745" ht="15.75" customHeight="1">
      <c r="A745" s="23"/>
      <c r="B745" s="23"/>
      <c r="C745" s="23"/>
      <c r="D745" s="23"/>
      <c r="E745" s="24"/>
      <c r="F745" s="23"/>
      <c r="G745" s="33"/>
      <c r="H745" s="18"/>
      <c r="I745" s="65"/>
      <c r="J745" s="26"/>
      <c r="K745" s="25"/>
      <c r="L745" s="2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65"/>
      <c r="AB745" s="65"/>
      <c r="AC745" s="65"/>
      <c r="AD745" s="65"/>
      <c r="AE745" s="65"/>
      <c r="AF745" s="65"/>
    </row>
    <row r="746" ht="15.75" customHeight="1">
      <c r="A746" s="28"/>
      <c r="B746" s="28"/>
      <c r="C746" s="28"/>
      <c r="D746" s="28"/>
      <c r="E746" s="29"/>
      <c r="F746" s="28"/>
      <c r="G746" s="34"/>
      <c r="H746" s="10"/>
      <c r="I746" s="66"/>
      <c r="J746" s="31"/>
      <c r="K746" s="30"/>
      <c r="L746" s="30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  <c r="AA746" s="66"/>
      <c r="AB746" s="66"/>
      <c r="AC746" s="66"/>
      <c r="AD746" s="66"/>
      <c r="AE746" s="66"/>
      <c r="AF746" s="66"/>
    </row>
    <row r="747" ht="15.75" customHeight="1">
      <c r="A747" s="23"/>
      <c r="B747" s="23"/>
      <c r="C747" s="23"/>
      <c r="D747" s="23"/>
      <c r="E747" s="24"/>
      <c r="F747" s="23"/>
      <c r="G747" s="33"/>
      <c r="H747" s="18"/>
      <c r="I747" s="65"/>
      <c r="J747" s="26"/>
      <c r="K747" s="25"/>
      <c r="L747" s="2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65"/>
      <c r="AB747" s="65"/>
      <c r="AC747" s="65"/>
      <c r="AD747" s="65"/>
      <c r="AE747" s="65"/>
      <c r="AF747" s="65"/>
    </row>
    <row r="748" ht="15.75" customHeight="1">
      <c r="A748" s="28"/>
      <c r="B748" s="28"/>
      <c r="C748" s="28"/>
      <c r="D748" s="28"/>
      <c r="E748" s="29"/>
      <c r="F748" s="28"/>
      <c r="G748" s="34"/>
      <c r="H748" s="10"/>
      <c r="I748" s="66"/>
      <c r="J748" s="31"/>
      <c r="K748" s="30"/>
      <c r="L748" s="30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  <c r="AA748" s="66"/>
      <c r="AB748" s="66"/>
      <c r="AC748" s="66"/>
      <c r="AD748" s="66"/>
      <c r="AE748" s="66"/>
      <c r="AF748" s="66"/>
    </row>
    <row r="749" ht="15.75" customHeight="1">
      <c r="A749" s="23"/>
      <c r="B749" s="23"/>
      <c r="C749" s="23"/>
      <c r="D749" s="23"/>
      <c r="E749" s="24"/>
      <c r="F749" s="23"/>
      <c r="G749" s="33"/>
      <c r="H749" s="18"/>
      <c r="I749" s="65"/>
      <c r="J749" s="26"/>
      <c r="K749" s="25"/>
      <c r="L749" s="2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65"/>
      <c r="AB749" s="65"/>
      <c r="AC749" s="65"/>
      <c r="AD749" s="65"/>
      <c r="AE749" s="65"/>
      <c r="AF749" s="65"/>
    </row>
    <row r="750" ht="15.75" customHeight="1">
      <c r="A750" s="28"/>
      <c r="B750" s="28"/>
      <c r="C750" s="28"/>
      <c r="D750" s="28"/>
      <c r="E750" s="29"/>
      <c r="F750" s="28"/>
      <c r="G750" s="34"/>
      <c r="H750" s="10"/>
      <c r="I750" s="66"/>
      <c r="J750" s="31"/>
      <c r="K750" s="30"/>
      <c r="L750" s="30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  <c r="AA750" s="66"/>
      <c r="AB750" s="66"/>
      <c r="AC750" s="66"/>
      <c r="AD750" s="66"/>
      <c r="AE750" s="66"/>
      <c r="AF750" s="66"/>
    </row>
    <row r="751" ht="15.75" customHeight="1">
      <c r="A751" s="23"/>
      <c r="B751" s="23"/>
      <c r="C751" s="23"/>
      <c r="D751" s="23"/>
      <c r="E751" s="24"/>
      <c r="F751" s="23"/>
      <c r="G751" s="33"/>
      <c r="H751" s="18"/>
      <c r="I751" s="65"/>
      <c r="J751" s="26"/>
      <c r="K751" s="25"/>
      <c r="L751" s="2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65"/>
      <c r="AB751" s="65"/>
      <c r="AC751" s="65"/>
      <c r="AD751" s="65"/>
      <c r="AE751" s="65"/>
      <c r="AF751" s="65"/>
    </row>
    <row r="752" ht="15.75" customHeight="1">
      <c r="A752" s="28"/>
      <c r="B752" s="28"/>
      <c r="C752" s="28"/>
      <c r="D752" s="28"/>
      <c r="E752" s="29"/>
      <c r="F752" s="28"/>
      <c r="G752" s="34"/>
      <c r="H752" s="10"/>
      <c r="I752" s="66"/>
      <c r="J752" s="31"/>
      <c r="K752" s="30"/>
      <c r="L752" s="30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  <c r="AA752" s="66"/>
      <c r="AB752" s="66"/>
      <c r="AC752" s="66"/>
      <c r="AD752" s="66"/>
      <c r="AE752" s="66"/>
      <c r="AF752" s="66"/>
    </row>
    <row r="753" ht="15.75" customHeight="1">
      <c r="A753" s="23"/>
      <c r="B753" s="23"/>
      <c r="C753" s="23"/>
      <c r="D753" s="23"/>
      <c r="E753" s="24"/>
      <c r="F753" s="23"/>
      <c r="G753" s="33"/>
      <c r="H753" s="18"/>
      <c r="I753" s="65"/>
      <c r="J753" s="26"/>
      <c r="K753" s="25"/>
      <c r="L753" s="2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65"/>
      <c r="AB753" s="65"/>
      <c r="AC753" s="65"/>
      <c r="AD753" s="65"/>
      <c r="AE753" s="65"/>
      <c r="AF753" s="65"/>
    </row>
    <row r="754" ht="15.75" customHeight="1">
      <c r="A754" s="28"/>
      <c r="B754" s="28"/>
      <c r="C754" s="28"/>
      <c r="D754" s="28"/>
      <c r="E754" s="29"/>
      <c r="F754" s="28"/>
      <c r="G754" s="34"/>
      <c r="H754" s="10"/>
      <c r="I754" s="66"/>
      <c r="J754" s="31"/>
      <c r="K754" s="30"/>
      <c r="L754" s="30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  <c r="AA754" s="66"/>
      <c r="AB754" s="66"/>
      <c r="AC754" s="66"/>
      <c r="AD754" s="66"/>
      <c r="AE754" s="66"/>
      <c r="AF754" s="66"/>
    </row>
    <row r="755" ht="15.75" customHeight="1">
      <c r="A755" s="23"/>
      <c r="B755" s="23"/>
      <c r="C755" s="23"/>
      <c r="D755" s="23"/>
      <c r="E755" s="24"/>
      <c r="F755" s="23"/>
      <c r="G755" s="33"/>
      <c r="H755" s="18"/>
      <c r="I755" s="65"/>
      <c r="J755" s="26"/>
      <c r="K755" s="25"/>
      <c r="L755" s="2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65"/>
      <c r="AB755" s="65"/>
      <c r="AC755" s="65"/>
      <c r="AD755" s="65"/>
      <c r="AE755" s="65"/>
      <c r="AF755" s="65"/>
    </row>
    <row r="756" ht="15.75" customHeight="1">
      <c r="A756" s="28"/>
      <c r="B756" s="28"/>
      <c r="C756" s="28"/>
      <c r="D756" s="28"/>
      <c r="E756" s="29"/>
      <c r="F756" s="28"/>
      <c r="G756" s="34"/>
      <c r="H756" s="10"/>
      <c r="I756" s="66"/>
      <c r="J756" s="31"/>
      <c r="K756" s="30"/>
      <c r="L756" s="30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  <c r="AA756" s="66"/>
      <c r="AB756" s="66"/>
      <c r="AC756" s="66"/>
      <c r="AD756" s="66"/>
      <c r="AE756" s="66"/>
      <c r="AF756" s="66"/>
    </row>
    <row r="757" ht="15.75" customHeight="1">
      <c r="A757" s="23"/>
      <c r="B757" s="23"/>
      <c r="C757" s="23"/>
      <c r="D757" s="23"/>
      <c r="E757" s="24"/>
      <c r="F757" s="23"/>
      <c r="G757" s="33"/>
      <c r="H757" s="18"/>
      <c r="I757" s="65"/>
      <c r="J757" s="26"/>
      <c r="K757" s="25"/>
      <c r="L757" s="2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65"/>
      <c r="AB757" s="65"/>
      <c r="AC757" s="65"/>
      <c r="AD757" s="65"/>
      <c r="AE757" s="65"/>
      <c r="AF757" s="65"/>
    </row>
    <row r="758" ht="15.75" customHeight="1">
      <c r="A758" s="28"/>
      <c r="B758" s="28"/>
      <c r="C758" s="28"/>
      <c r="D758" s="28"/>
      <c r="E758" s="29"/>
      <c r="F758" s="28"/>
      <c r="G758" s="34"/>
      <c r="H758" s="10"/>
      <c r="I758" s="66"/>
      <c r="J758" s="31"/>
      <c r="K758" s="30"/>
      <c r="L758" s="30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  <c r="AA758" s="66"/>
      <c r="AB758" s="66"/>
      <c r="AC758" s="66"/>
      <c r="AD758" s="66"/>
      <c r="AE758" s="66"/>
      <c r="AF758" s="66"/>
    </row>
    <row r="759" ht="15.75" customHeight="1">
      <c r="A759" s="23"/>
      <c r="B759" s="23"/>
      <c r="C759" s="23"/>
      <c r="D759" s="23"/>
      <c r="E759" s="24"/>
      <c r="F759" s="23"/>
      <c r="G759" s="33"/>
      <c r="H759" s="18"/>
      <c r="I759" s="65"/>
      <c r="J759" s="26"/>
      <c r="K759" s="25"/>
      <c r="L759" s="2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65"/>
      <c r="AB759" s="65"/>
      <c r="AC759" s="65"/>
      <c r="AD759" s="65"/>
      <c r="AE759" s="65"/>
      <c r="AF759" s="65"/>
    </row>
    <row r="760" ht="15.75" customHeight="1">
      <c r="A760" s="28"/>
      <c r="B760" s="28"/>
      <c r="C760" s="28"/>
      <c r="D760" s="28"/>
      <c r="E760" s="29"/>
      <c r="F760" s="28"/>
      <c r="G760" s="34"/>
      <c r="H760" s="10"/>
      <c r="I760" s="66"/>
      <c r="J760" s="31"/>
      <c r="K760" s="30"/>
      <c r="L760" s="30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  <c r="AA760" s="66"/>
      <c r="AB760" s="66"/>
      <c r="AC760" s="66"/>
      <c r="AD760" s="66"/>
      <c r="AE760" s="66"/>
      <c r="AF760" s="66"/>
    </row>
    <row r="761" ht="15.75" customHeight="1">
      <c r="A761" s="23"/>
      <c r="B761" s="23"/>
      <c r="C761" s="23"/>
      <c r="D761" s="23"/>
      <c r="E761" s="24"/>
      <c r="F761" s="23"/>
      <c r="G761" s="33"/>
      <c r="H761" s="18"/>
      <c r="I761" s="65"/>
      <c r="J761" s="26"/>
      <c r="K761" s="25"/>
      <c r="L761" s="2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65"/>
      <c r="AB761" s="65"/>
      <c r="AC761" s="65"/>
      <c r="AD761" s="65"/>
      <c r="AE761" s="65"/>
      <c r="AF761" s="65"/>
    </row>
    <row r="762" ht="15.75" customHeight="1">
      <c r="A762" s="28"/>
      <c r="B762" s="28"/>
      <c r="C762" s="28"/>
      <c r="D762" s="28"/>
      <c r="E762" s="29"/>
      <c r="F762" s="28"/>
      <c r="G762" s="34"/>
      <c r="H762" s="10"/>
      <c r="I762" s="66"/>
      <c r="J762" s="31"/>
      <c r="K762" s="30"/>
      <c r="L762" s="30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  <c r="AA762" s="66"/>
      <c r="AB762" s="66"/>
      <c r="AC762" s="66"/>
      <c r="AD762" s="66"/>
      <c r="AE762" s="66"/>
      <c r="AF762" s="66"/>
    </row>
    <row r="763" ht="15.75" customHeight="1">
      <c r="A763" s="23"/>
      <c r="B763" s="23"/>
      <c r="C763" s="23"/>
      <c r="D763" s="23"/>
      <c r="E763" s="24"/>
      <c r="F763" s="23"/>
      <c r="G763" s="33"/>
      <c r="H763" s="18"/>
      <c r="I763" s="65"/>
      <c r="J763" s="26"/>
      <c r="K763" s="25"/>
      <c r="L763" s="2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65"/>
      <c r="AB763" s="65"/>
      <c r="AC763" s="65"/>
      <c r="AD763" s="65"/>
      <c r="AE763" s="65"/>
      <c r="AF763" s="65"/>
    </row>
    <row r="764" ht="15.75" customHeight="1">
      <c r="A764" s="28"/>
      <c r="B764" s="28"/>
      <c r="C764" s="28"/>
      <c r="D764" s="28"/>
      <c r="E764" s="29"/>
      <c r="F764" s="28"/>
      <c r="G764" s="34"/>
      <c r="H764" s="10"/>
      <c r="I764" s="66"/>
      <c r="J764" s="31"/>
      <c r="K764" s="30"/>
      <c r="L764" s="30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  <c r="AA764" s="66"/>
      <c r="AB764" s="66"/>
      <c r="AC764" s="66"/>
      <c r="AD764" s="66"/>
      <c r="AE764" s="66"/>
      <c r="AF764" s="66"/>
    </row>
    <row r="765" ht="15.75" customHeight="1">
      <c r="A765" s="23"/>
      <c r="B765" s="23"/>
      <c r="C765" s="23"/>
      <c r="D765" s="23"/>
      <c r="E765" s="24"/>
      <c r="F765" s="23"/>
      <c r="G765" s="33"/>
      <c r="H765" s="18"/>
      <c r="I765" s="65"/>
      <c r="J765" s="26"/>
      <c r="K765" s="25"/>
      <c r="L765" s="2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65"/>
      <c r="AB765" s="65"/>
      <c r="AC765" s="65"/>
      <c r="AD765" s="65"/>
      <c r="AE765" s="65"/>
      <c r="AF765" s="65"/>
    </row>
    <row r="766" ht="15.75" customHeight="1">
      <c r="A766" s="28"/>
      <c r="B766" s="28"/>
      <c r="C766" s="28"/>
      <c r="D766" s="28"/>
      <c r="E766" s="29"/>
      <c r="F766" s="28"/>
      <c r="G766" s="34"/>
      <c r="H766" s="10"/>
      <c r="I766" s="66"/>
      <c r="J766" s="31"/>
      <c r="K766" s="30"/>
      <c r="L766" s="30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  <c r="AA766" s="66"/>
      <c r="AB766" s="66"/>
      <c r="AC766" s="66"/>
      <c r="AD766" s="66"/>
      <c r="AE766" s="66"/>
      <c r="AF766" s="66"/>
    </row>
    <row r="767" ht="15.75" customHeight="1">
      <c r="A767" s="23"/>
      <c r="B767" s="23"/>
      <c r="C767" s="23"/>
      <c r="D767" s="23"/>
      <c r="E767" s="24"/>
      <c r="F767" s="23"/>
      <c r="G767" s="33"/>
      <c r="H767" s="18"/>
      <c r="I767" s="65"/>
      <c r="J767" s="26"/>
      <c r="K767" s="25"/>
      <c r="L767" s="2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65"/>
      <c r="AB767" s="65"/>
      <c r="AC767" s="65"/>
      <c r="AD767" s="65"/>
      <c r="AE767" s="65"/>
      <c r="AF767" s="65"/>
    </row>
    <row r="768" ht="15.75" customHeight="1">
      <c r="A768" s="28"/>
      <c r="B768" s="28"/>
      <c r="C768" s="28"/>
      <c r="D768" s="28"/>
      <c r="E768" s="29"/>
      <c r="F768" s="28"/>
      <c r="G768" s="34"/>
      <c r="H768" s="10"/>
      <c r="I768" s="66"/>
      <c r="J768" s="31"/>
      <c r="K768" s="30"/>
      <c r="L768" s="30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  <c r="AA768" s="66"/>
      <c r="AB768" s="66"/>
      <c r="AC768" s="66"/>
      <c r="AD768" s="66"/>
      <c r="AE768" s="66"/>
      <c r="AF768" s="66"/>
    </row>
    <row r="769" ht="15.75" customHeight="1">
      <c r="A769" s="23"/>
      <c r="B769" s="23"/>
      <c r="C769" s="23"/>
      <c r="D769" s="23"/>
      <c r="E769" s="24"/>
      <c r="F769" s="23"/>
      <c r="G769" s="33"/>
      <c r="H769" s="18"/>
      <c r="I769" s="65"/>
      <c r="J769" s="26"/>
      <c r="K769" s="25"/>
      <c r="L769" s="2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  <c r="AB769" s="65"/>
      <c r="AC769" s="65"/>
      <c r="AD769" s="65"/>
      <c r="AE769" s="65"/>
      <c r="AF769" s="65"/>
    </row>
    <row r="770" ht="15.75" customHeight="1">
      <c r="A770" s="28"/>
      <c r="B770" s="28"/>
      <c r="C770" s="28"/>
      <c r="D770" s="28"/>
      <c r="E770" s="29"/>
      <c r="F770" s="28"/>
      <c r="G770" s="34"/>
      <c r="H770" s="10"/>
      <c r="I770" s="66"/>
      <c r="J770" s="31"/>
      <c r="K770" s="30"/>
      <c r="L770" s="30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  <c r="AA770" s="66"/>
      <c r="AB770" s="66"/>
      <c r="AC770" s="66"/>
      <c r="AD770" s="66"/>
      <c r="AE770" s="66"/>
      <c r="AF770" s="66"/>
    </row>
    <row r="771" ht="15.75" customHeight="1">
      <c r="A771" s="23"/>
      <c r="B771" s="23"/>
      <c r="C771" s="23"/>
      <c r="D771" s="23"/>
      <c r="E771" s="24"/>
      <c r="F771" s="23"/>
      <c r="G771" s="33"/>
      <c r="H771" s="18"/>
      <c r="I771" s="65"/>
      <c r="J771" s="26"/>
      <c r="K771" s="25"/>
      <c r="L771" s="2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65"/>
      <c r="AB771" s="65"/>
      <c r="AC771" s="65"/>
      <c r="AD771" s="65"/>
      <c r="AE771" s="65"/>
      <c r="AF771" s="65"/>
    </row>
    <row r="772" ht="15.75" customHeight="1">
      <c r="A772" s="28"/>
      <c r="B772" s="28"/>
      <c r="C772" s="28"/>
      <c r="D772" s="28"/>
      <c r="E772" s="29"/>
      <c r="F772" s="28"/>
      <c r="G772" s="34"/>
      <c r="H772" s="10"/>
      <c r="I772" s="66"/>
      <c r="J772" s="31"/>
      <c r="K772" s="30"/>
      <c r="L772" s="30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  <c r="AA772" s="66"/>
      <c r="AB772" s="66"/>
      <c r="AC772" s="66"/>
      <c r="AD772" s="66"/>
      <c r="AE772" s="66"/>
      <c r="AF772" s="66"/>
    </row>
    <row r="773" ht="15.75" customHeight="1">
      <c r="A773" s="23"/>
      <c r="B773" s="23"/>
      <c r="C773" s="23"/>
      <c r="D773" s="23"/>
      <c r="E773" s="24"/>
      <c r="F773" s="23"/>
      <c r="G773" s="33"/>
      <c r="H773" s="18"/>
      <c r="I773" s="65"/>
      <c r="J773" s="26"/>
      <c r="K773" s="25"/>
      <c r="L773" s="2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65"/>
      <c r="AB773" s="65"/>
      <c r="AC773" s="65"/>
      <c r="AD773" s="65"/>
      <c r="AE773" s="65"/>
      <c r="AF773" s="65"/>
    </row>
    <row r="774" ht="15.75" customHeight="1">
      <c r="A774" s="28"/>
      <c r="B774" s="28"/>
      <c r="C774" s="28"/>
      <c r="D774" s="28"/>
      <c r="E774" s="29"/>
      <c r="F774" s="28"/>
      <c r="G774" s="34"/>
      <c r="H774" s="10"/>
      <c r="I774" s="66"/>
      <c r="J774" s="31"/>
      <c r="K774" s="30"/>
      <c r="L774" s="30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  <c r="AA774" s="66"/>
      <c r="AB774" s="66"/>
      <c r="AC774" s="66"/>
      <c r="AD774" s="66"/>
      <c r="AE774" s="66"/>
      <c r="AF774" s="66"/>
    </row>
    <row r="775" ht="15.75" customHeight="1">
      <c r="A775" s="23"/>
      <c r="B775" s="23"/>
      <c r="C775" s="23"/>
      <c r="D775" s="23"/>
      <c r="E775" s="24"/>
      <c r="F775" s="23"/>
      <c r="G775" s="33"/>
      <c r="H775" s="18"/>
      <c r="I775" s="65"/>
      <c r="J775" s="26"/>
      <c r="K775" s="25"/>
      <c r="L775" s="2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65"/>
      <c r="AB775" s="65"/>
      <c r="AC775" s="65"/>
      <c r="AD775" s="65"/>
      <c r="AE775" s="65"/>
      <c r="AF775" s="65"/>
    </row>
    <row r="776" ht="15.75" customHeight="1">
      <c r="A776" s="28"/>
      <c r="B776" s="28"/>
      <c r="C776" s="28"/>
      <c r="D776" s="28"/>
      <c r="E776" s="29"/>
      <c r="F776" s="28"/>
      <c r="G776" s="34"/>
      <c r="H776" s="10"/>
      <c r="I776" s="66"/>
      <c r="J776" s="31"/>
      <c r="K776" s="30"/>
      <c r="L776" s="30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  <c r="AA776" s="66"/>
      <c r="AB776" s="66"/>
      <c r="AC776" s="66"/>
      <c r="AD776" s="66"/>
      <c r="AE776" s="66"/>
      <c r="AF776" s="66"/>
    </row>
    <row r="777" ht="15.75" customHeight="1">
      <c r="A777" s="23"/>
      <c r="B777" s="23"/>
      <c r="C777" s="23"/>
      <c r="D777" s="23"/>
      <c r="E777" s="24"/>
      <c r="F777" s="23"/>
      <c r="G777" s="33"/>
      <c r="H777" s="18"/>
      <c r="I777" s="65"/>
      <c r="J777" s="26"/>
      <c r="K777" s="25"/>
      <c r="L777" s="2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65"/>
      <c r="AB777" s="65"/>
      <c r="AC777" s="65"/>
      <c r="AD777" s="65"/>
      <c r="AE777" s="65"/>
      <c r="AF777" s="65"/>
    </row>
    <row r="778" ht="15.75" customHeight="1">
      <c r="A778" s="28"/>
      <c r="B778" s="28"/>
      <c r="C778" s="28"/>
      <c r="D778" s="28"/>
      <c r="E778" s="29"/>
      <c r="F778" s="28"/>
      <c r="G778" s="34"/>
      <c r="H778" s="10"/>
      <c r="I778" s="66"/>
      <c r="J778" s="31"/>
      <c r="K778" s="30"/>
      <c r="L778" s="30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  <c r="AA778" s="66"/>
      <c r="AB778" s="66"/>
      <c r="AC778" s="66"/>
      <c r="AD778" s="66"/>
      <c r="AE778" s="66"/>
      <c r="AF778" s="66"/>
    </row>
    <row r="779" ht="15.75" customHeight="1">
      <c r="A779" s="23"/>
      <c r="B779" s="23"/>
      <c r="C779" s="23"/>
      <c r="D779" s="23"/>
      <c r="E779" s="24"/>
      <c r="F779" s="23"/>
      <c r="G779" s="33"/>
      <c r="H779" s="18"/>
      <c r="I779" s="65"/>
      <c r="J779" s="26"/>
      <c r="K779" s="25"/>
      <c r="L779" s="2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65"/>
      <c r="AB779" s="65"/>
      <c r="AC779" s="65"/>
      <c r="AD779" s="65"/>
      <c r="AE779" s="65"/>
      <c r="AF779" s="65"/>
    </row>
    <row r="780" ht="15.75" customHeight="1">
      <c r="A780" s="28"/>
      <c r="B780" s="28"/>
      <c r="C780" s="28"/>
      <c r="D780" s="28"/>
      <c r="E780" s="29"/>
      <c r="F780" s="28"/>
      <c r="G780" s="34"/>
      <c r="H780" s="10"/>
      <c r="I780" s="66"/>
      <c r="J780" s="31"/>
      <c r="K780" s="30"/>
      <c r="L780" s="30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  <c r="AA780" s="66"/>
      <c r="AB780" s="66"/>
      <c r="AC780" s="66"/>
      <c r="AD780" s="66"/>
      <c r="AE780" s="66"/>
      <c r="AF780" s="66"/>
    </row>
    <row r="781" ht="15.75" customHeight="1">
      <c r="A781" s="23"/>
      <c r="B781" s="23"/>
      <c r="C781" s="23"/>
      <c r="D781" s="23"/>
      <c r="E781" s="24"/>
      <c r="F781" s="23"/>
      <c r="G781" s="33"/>
      <c r="H781" s="18"/>
      <c r="I781" s="65"/>
      <c r="J781" s="26"/>
      <c r="K781" s="25"/>
      <c r="L781" s="2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65"/>
      <c r="AB781" s="65"/>
      <c r="AC781" s="65"/>
      <c r="AD781" s="65"/>
      <c r="AE781" s="65"/>
      <c r="AF781" s="65"/>
    </row>
    <row r="782" ht="15.75" customHeight="1">
      <c r="A782" s="28"/>
      <c r="B782" s="28"/>
      <c r="C782" s="28"/>
      <c r="D782" s="28"/>
      <c r="E782" s="29"/>
      <c r="F782" s="28"/>
      <c r="G782" s="34"/>
      <c r="H782" s="10"/>
      <c r="I782" s="66"/>
      <c r="J782" s="31"/>
      <c r="K782" s="30"/>
      <c r="L782" s="30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  <c r="AA782" s="66"/>
      <c r="AB782" s="66"/>
      <c r="AC782" s="66"/>
      <c r="AD782" s="66"/>
      <c r="AE782" s="66"/>
      <c r="AF782" s="66"/>
    </row>
    <row r="783" ht="15.75" customHeight="1">
      <c r="A783" s="23"/>
      <c r="B783" s="23"/>
      <c r="C783" s="23"/>
      <c r="D783" s="23"/>
      <c r="E783" s="24"/>
      <c r="F783" s="23"/>
      <c r="G783" s="33"/>
      <c r="H783" s="18"/>
      <c r="I783" s="65"/>
      <c r="J783" s="26"/>
      <c r="K783" s="25"/>
      <c r="L783" s="2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65"/>
      <c r="AB783" s="65"/>
      <c r="AC783" s="65"/>
      <c r="AD783" s="65"/>
      <c r="AE783" s="65"/>
      <c r="AF783" s="65"/>
    </row>
    <row r="784" ht="15.75" customHeight="1">
      <c r="A784" s="28"/>
      <c r="B784" s="28"/>
      <c r="C784" s="28"/>
      <c r="D784" s="28"/>
      <c r="E784" s="29"/>
      <c r="F784" s="28"/>
      <c r="G784" s="34"/>
      <c r="H784" s="10"/>
      <c r="I784" s="66"/>
      <c r="J784" s="31"/>
      <c r="K784" s="30"/>
      <c r="L784" s="30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  <c r="AA784" s="66"/>
      <c r="AB784" s="66"/>
      <c r="AC784" s="66"/>
      <c r="AD784" s="66"/>
      <c r="AE784" s="66"/>
      <c r="AF784" s="66"/>
    </row>
    <row r="785" ht="15.75" customHeight="1">
      <c r="A785" s="23"/>
      <c r="B785" s="23"/>
      <c r="C785" s="23"/>
      <c r="D785" s="23"/>
      <c r="E785" s="24"/>
      <c r="F785" s="23"/>
      <c r="G785" s="33"/>
      <c r="H785" s="18"/>
      <c r="I785" s="65"/>
      <c r="J785" s="26"/>
      <c r="K785" s="25"/>
      <c r="L785" s="2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65"/>
      <c r="AB785" s="65"/>
      <c r="AC785" s="65"/>
      <c r="AD785" s="65"/>
      <c r="AE785" s="65"/>
      <c r="AF785" s="65"/>
    </row>
    <row r="786" ht="15.75" customHeight="1">
      <c r="A786" s="28"/>
      <c r="B786" s="28"/>
      <c r="C786" s="28"/>
      <c r="D786" s="28"/>
      <c r="E786" s="29"/>
      <c r="F786" s="28"/>
      <c r="G786" s="34"/>
      <c r="H786" s="10"/>
      <c r="I786" s="66"/>
      <c r="J786" s="31"/>
      <c r="K786" s="30"/>
      <c r="L786" s="30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  <c r="AA786" s="66"/>
      <c r="AB786" s="66"/>
      <c r="AC786" s="66"/>
      <c r="AD786" s="66"/>
      <c r="AE786" s="66"/>
      <c r="AF786" s="66"/>
    </row>
    <row r="787" ht="15.75" customHeight="1">
      <c r="A787" s="23"/>
      <c r="B787" s="23"/>
      <c r="C787" s="23"/>
      <c r="D787" s="23"/>
      <c r="E787" s="24"/>
      <c r="F787" s="23"/>
      <c r="G787" s="33"/>
      <c r="H787" s="18"/>
      <c r="I787" s="65"/>
      <c r="J787" s="26"/>
      <c r="K787" s="25"/>
      <c r="L787" s="2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65"/>
      <c r="AB787" s="65"/>
      <c r="AC787" s="65"/>
      <c r="AD787" s="65"/>
      <c r="AE787" s="65"/>
      <c r="AF787" s="65"/>
    </row>
    <row r="788" ht="15.75" customHeight="1">
      <c r="A788" s="28"/>
      <c r="B788" s="28"/>
      <c r="C788" s="28"/>
      <c r="D788" s="28"/>
      <c r="E788" s="29"/>
      <c r="F788" s="28"/>
      <c r="G788" s="34"/>
      <c r="H788" s="10"/>
      <c r="I788" s="66"/>
      <c r="J788" s="31"/>
      <c r="K788" s="30"/>
      <c r="L788" s="30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  <c r="AA788" s="66"/>
      <c r="AB788" s="66"/>
      <c r="AC788" s="66"/>
      <c r="AD788" s="66"/>
      <c r="AE788" s="66"/>
      <c r="AF788" s="66"/>
    </row>
    <row r="789" ht="15.75" customHeight="1">
      <c r="A789" s="23"/>
      <c r="B789" s="23"/>
      <c r="C789" s="23"/>
      <c r="D789" s="23"/>
      <c r="E789" s="24"/>
      <c r="F789" s="23"/>
      <c r="G789" s="33"/>
      <c r="H789" s="18"/>
      <c r="I789" s="65"/>
      <c r="J789" s="26"/>
      <c r="K789" s="25"/>
      <c r="L789" s="2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65"/>
      <c r="AB789" s="65"/>
      <c r="AC789" s="65"/>
      <c r="AD789" s="65"/>
      <c r="AE789" s="65"/>
      <c r="AF789" s="65"/>
    </row>
    <row r="790" ht="15.75" customHeight="1">
      <c r="A790" s="28"/>
      <c r="B790" s="28"/>
      <c r="C790" s="28"/>
      <c r="D790" s="28"/>
      <c r="E790" s="29"/>
      <c r="F790" s="28"/>
      <c r="G790" s="34"/>
      <c r="H790" s="10"/>
      <c r="I790" s="66"/>
      <c r="J790" s="31"/>
      <c r="K790" s="30"/>
      <c r="L790" s="30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  <c r="AA790" s="66"/>
      <c r="AB790" s="66"/>
      <c r="AC790" s="66"/>
      <c r="AD790" s="66"/>
      <c r="AE790" s="66"/>
      <c r="AF790" s="66"/>
    </row>
    <row r="791" ht="15.75" customHeight="1">
      <c r="A791" s="23"/>
      <c r="B791" s="23"/>
      <c r="C791" s="23"/>
      <c r="D791" s="23"/>
      <c r="E791" s="24"/>
      <c r="F791" s="23"/>
      <c r="G791" s="33"/>
      <c r="H791" s="18"/>
      <c r="I791" s="65"/>
      <c r="J791" s="26"/>
      <c r="K791" s="25"/>
      <c r="L791" s="2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65"/>
      <c r="AB791" s="65"/>
      <c r="AC791" s="65"/>
      <c r="AD791" s="65"/>
      <c r="AE791" s="65"/>
      <c r="AF791" s="65"/>
    </row>
    <row r="792" ht="15.75" customHeight="1">
      <c r="A792" s="28"/>
      <c r="B792" s="28"/>
      <c r="C792" s="28"/>
      <c r="D792" s="28"/>
      <c r="E792" s="29"/>
      <c r="F792" s="28"/>
      <c r="G792" s="34"/>
      <c r="H792" s="10"/>
      <c r="I792" s="66"/>
      <c r="J792" s="31"/>
      <c r="K792" s="30"/>
      <c r="L792" s="30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  <c r="AA792" s="66"/>
      <c r="AB792" s="66"/>
      <c r="AC792" s="66"/>
      <c r="AD792" s="66"/>
      <c r="AE792" s="66"/>
      <c r="AF792" s="66"/>
    </row>
    <row r="793" ht="15.75" customHeight="1">
      <c r="A793" s="23"/>
      <c r="B793" s="23"/>
      <c r="C793" s="23"/>
      <c r="D793" s="23"/>
      <c r="E793" s="24"/>
      <c r="F793" s="23"/>
      <c r="G793" s="33"/>
      <c r="H793" s="18"/>
      <c r="I793" s="65"/>
      <c r="J793" s="26"/>
      <c r="K793" s="25"/>
      <c r="L793" s="2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65"/>
      <c r="AB793" s="65"/>
      <c r="AC793" s="65"/>
      <c r="AD793" s="65"/>
      <c r="AE793" s="65"/>
      <c r="AF793" s="65"/>
    </row>
    <row r="794" ht="15.75" customHeight="1">
      <c r="A794" s="28"/>
      <c r="B794" s="28"/>
      <c r="C794" s="28"/>
      <c r="D794" s="28"/>
      <c r="E794" s="29"/>
      <c r="F794" s="28"/>
      <c r="G794" s="34"/>
      <c r="H794" s="10"/>
      <c r="I794" s="66"/>
      <c r="J794" s="31"/>
      <c r="K794" s="30"/>
      <c r="L794" s="30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  <c r="AA794" s="66"/>
      <c r="AB794" s="66"/>
      <c r="AC794" s="66"/>
      <c r="AD794" s="66"/>
      <c r="AE794" s="66"/>
      <c r="AF794" s="66"/>
    </row>
    <row r="795" ht="15.75" customHeight="1">
      <c r="A795" s="23"/>
      <c r="B795" s="23"/>
      <c r="C795" s="23"/>
      <c r="D795" s="23"/>
      <c r="E795" s="24"/>
      <c r="F795" s="23"/>
      <c r="G795" s="33"/>
      <c r="H795" s="18"/>
      <c r="I795" s="65"/>
      <c r="J795" s="26"/>
      <c r="K795" s="25"/>
      <c r="L795" s="2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65"/>
      <c r="AB795" s="65"/>
      <c r="AC795" s="65"/>
      <c r="AD795" s="65"/>
      <c r="AE795" s="65"/>
      <c r="AF795" s="65"/>
    </row>
    <row r="796" ht="15.75" customHeight="1">
      <c r="A796" s="28"/>
      <c r="B796" s="28"/>
      <c r="C796" s="28"/>
      <c r="D796" s="28"/>
      <c r="E796" s="29"/>
      <c r="F796" s="28"/>
      <c r="G796" s="34"/>
      <c r="H796" s="10"/>
      <c r="I796" s="66"/>
      <c r="J796" s="31"/>
      <c r="K796" s="30"/>
      <c r="L796" s="30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  <c r="AA796" s="66"/>
      <c r="AB796" s="66"/>
      <c r="AC796" s="66"/>
      <c r="AD796" s="66"/>
      <c r="AE796" s="66"/>
      <c r="AF796" s="66"/>
    </row>
    <row r="797" ht="15.75" customHeight="1">
      <c r="A797" s="23"/>
      <c r="B797" s="23"/>
      <c r="C797" s="23"/>
      <c r="D797" s="23"/>
      <c r="E797" s="24"/>
      <c r="F797" s="23"/>
      <c r="G797" s="33"/>
      <c r="H797" s="18"/>
      <c r="I797" s="65"/>
      <c r="J797" s="26"/>
      <c r="K797" s="25"/>
      <c r="L797" s="2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65"/>
      <c r="AB797" s="65"/>
      <c r="AC797" s="65"/>
      <c r="AD797" s="65"/>
      <c r="AE797" s="65"/>
      <c r="AF797" s="65"/>
    </row>
    <row r="798" ht="15.75" customHeight="1">
      <c r="A798" s="28"/>
      <c r="B798" s="28"/>
      <c r="C798" s="28"/>
      <c r="D798" s="28"/>
      <c r="E798" s="29"/>
      <c r="F798" s="28"/>
      <c r="G798" s="34"/>
      <c r="H798" s="10"/>
      <c r="I798" s="66"/>
      <c r="J798" s="31"/>
      <c r="K798" s="30"/>
      <c r="L798" s="30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  <c r="AA798" s="66"/>
      <c r="AB798" s="66"/>
      <c r="AC798" s="66"/>
      <c r="AD798" s="66"/>
      <c r="AE798" s="66"/>
      <c r="AF798" s="66"/>
    </row>
    <row r="799" ht="15.75" customHeight="1">
      <c r="A799" s="23"/>
      <c r="B799" s="23"/>
      <c r="C799" s="23"/>
      <c r="D799" s="23"/>
      <c r="E799" s="24"/>
      <c r="F799" s="23"/>
      <c r="G799" s="33"/>
      <c r="H799" s="18"/>
      <c r="I799" s="65"/>
      <c r="J799" s="26"/>
      <c r="K799" s="25"/>
      <c r="L799" s="2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65"/>
      <c r="AB799" s="65"/>
      <c r="AC799" s="65"/>
      <c r="AD799" s="65"/>
      <c r="AE799" s="65"/>
      <c r="AF799" s="65"/>
    </row>
    <row r="800" ht="15.75" customHeight="1">
      <c r="A800" s="28"/>
      <c r="B800" s="28"/>
      <c r="C800" s="28"/>
      <c r="D800" s="28"/>
      <c r="E800" s="29"/>
      <c r="F800" s="28"/>
      <c r="G800" s="34"/>
      <c r="H800" s="10"/>
      <c r="I800" s="66"/>
      <c r="J800" s="31"/>
      <c r="K800" s="30"/>
      <c r="L800" s="30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  <c r="AA800" s="66"/>
      <c r="AB800" s="66"/>
      <c r="AC800" s="66"/>
      <c r="AD800" s="66"/>
      <c r="AE800" s="66"/>
      <c r="AF800" s="66"/>
    </row>
    <row r="801" ht="15.75" customHeight="1">
      <c r="A801" s="23"/>
      <c r="B801" s="23"/>
      <c r="C801" s="23"/>
      <c r="D801" s="23"/>
      <c r="E801" s="24"/>
      <c r="F801" s="23"/>
      <c r="G801" s="33"/>
      <c r="H801" s="18"/>
      <c r="I801" s="65"/>
      <c r="J801" s="26"/>
      <c r="K801" s="25"/>
      <c r="L801" s="2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65"/>
      <c r="AB801" s="65"/>
      <c r="AC801" s="65"/>
      <c r="AD801" s="65"/>
      <c r="AE801" s="65"/>
      <c r="AF801" s="65"/>
    </row>
    <row r="802" ht="15.75" customHeight="1">
      <c r="A802" s="28"/>
      <c r="B802" s="28"/>
      <c r="C802" s="28"/>
      <c r="D802" s="28"/>
      <c r="E802" s="29"/>
      <c r="F802" s="28"/>
      <c r="G802" s="34"/>
      <c r="H802" s="10"/>
      <c r="I802" s="66"/>
      <c r="J802" s="31"/>
      <c r="K802" s="30"/>
      <c r="L802" s="30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  <c r="AA802" s="66"/>
      <c r="AB802" s="66"/>
      <c r="AC802" s="66"/>
      <c r="AD802" s="66"/>
      <c r="AE802" s="66"/>
      <c r="AF802" s="66"/>
    </row>
    <row r="803" ht="15.75" customHeight="1">
      <c r="A803" s="23"/>
      <c r="B803" s="23"/>
      <c r="C803" s="23"/>
      <c r="D803" s="23"/>
      <c r="E803" s="24"/>
      <c r="F803" s="23"/>
      <c r="G803" s="33"/>
      <c r="H803" s="18"/>
      <c r="I803" s="65"/>
      <c r="J803" s="26"/>
      <c r="K803" s="25"/>
      <c r="L803" s="2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65"/>
      <c r="AB803" s="65"/>
      <c r="AC803" s="65"/>
      <c r="AD803" s="65"/>
      <c r="AE803" s="65"/>
      <c r="AF803" s="65"/>
    </row>
    <row r="804" ht="15.75" customHeight="1">
      <c r="A804" s="28"/>
      <c r="B804" s="28"/>
      <c r="C804" s="28"/>
      <c r="D804" s="28"/>
      <c r="E804" s="29"/>
      <c r="F804" s="28"/>
      <c r="G804" s="34"/>
      <c r="H804" s="10"/>
      <c r="I804" s="66"/>
      <c r="J804" s="31"/>
      <c r="K804" s="30"/>
      <c r="L804" s="30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  <c r="AA804" s="66"/>
      <c r="AB804" s="66"/>
      <c r="AC804" s="66"/>
      <c r="AD804" s="66"/>
      <c r="AE804" s="66"/>
      <c r="AF804" s="66"/>
    </row>
    <row r="805" ht="15.75" customHeight="1">
      <c r="A805" s="23"/>
      <c r="B805" s="23"/>
      <c r="C805" s="23"/>
      <c r="D805" s="23"/>
      <c r="E805" s="24"/>
      <c r="F805" s="23"/>
      <c r="G805" s="33"/>
      <c r="H805" s="18"/>
      <c r="I805" s="65"/>
      <c r="J805" s="26"/>
      <c r="K805" s="25"/>
      <c r="L805" s="2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65"/>
      <c r="AB805" s="65"/>
      <c r="AC805" s="65"/>
      <c r="AD805" s="65"/>
      <c r="AE805" s="65"/>
      <c r="AF805" s="65"/>
    </row>
    <row r="806" ht="15.75" customHeight="1">
      <c r="A806" s="28"/>
      <c r="B806" s="28"/>
      <c r="C806" s="28"/>
      <c r="D806" s="28"/>
      <c r="E806" s="29"/>
      <c r="F806" s="28"/>
      <c r="G806" s="34"/>
      <c r="H806" s="10"/>
      <c r="I806" s="66"/>
      <c r="J806" s="31"/>
      <c r="K806" s="30"/>
      <c r="L806" s="30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  <c r="AA806" s="66"/>
      <c r="AB806" s="66"/>
      <c r="AC806" s="66"/>
      <c r="AD806" s="66"/>
      <c r="AE806" s="66"/>
      <c r="AF806" s="66"/>
    </row>
    <row r="807" ht="15.75" customHeight="1">
      <c r="A807" s="23"/>
      <c r="B807" s="23"/>
      <c r="C807" s="23"/>
      <c r="D807" s="23"/>
      <c r="E807" s="24"/>
      <c r="F807" s="23"/>
      <c r="G807" s="33"/>
      <c r="H807" s="18"/>
      <c r="I807" s="65"/>
      <c r="J807" s="26"/>
      <c r="K807" s="25"/>
      <c r="L807" s="2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65"/>
      <c r="AB807" s="65"/>
      <c r="AC807" s="65"/>
      <c r="AD807" s="65"/>
      <c r="AE807" s="65"/>
      <c r="AF807" s="65"/>
    </row>
    <row r="808" ht="15.75" customHeight="1">
      <c r="A808" s="28"/>
      <c r="B808" s="28"/>
      <c r="C808" s="28"/>
      <c r="D808" s="28"/>
      <c r="E808" s="29"/>
      <c r="F808" s="28"/>
      <c r="G808" s="34"/>
      <c r="H808" s="10"/>
      <c r="I808" s="66"/>
      <c r="J808" s="31"/>
      <c r="K808" s="30"/>
      <c r="L808" s="30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  <c r="AA808" s="66"/>
      <c r="AB808" s="66"/>
      <c r="AC808" s="66"/>
      <c r="AD808" s="66"/>
      <c r="AE808" s="66"/>
      <c r="AF808" s="66"/>
    </row>
    <row r="809" ht="15.75" customHeight="1">
      <c r="A809" s="23"/>
      <c r="B809" s="23"/>
      <c r="C809" s="23"/>
      <c r="D809" s="23"/>
      <c r="E809" s="24"/>
      <c r="F809" s="23"/>
      <c r="G809" s="33"/>
      <c r="H809" s="18"/>
      <c r="I809" s="65"/>
      <c r="J809" s="26"/>
      <c r="K809" s="25"/>
      <c r="L809" s="2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65"/>
      <c r="AB809" s="65"/>
      <c r="AC809" s="65"/>
      <c r="AD809" s="65"/>
      <c r="AE809" s="65"/>
      <c r="AF809" s="65"/>
    </row>
    <row r="810" ht="15.75" customHeight="1">
      <c r="A810" s="28"/>
      <c r="B810" s="28"/>
      <c r="C810" s="28"/>
      <c r="D810" s="28"/>
      <c r="E810" s="29"/>
      <c r="F810" s="28"/>
      <c r="G810" s="34"/>
      <c r="H810" s="10"/>
      <c r="I810" s="66"/>
      <c r="J810" s="31"/>
      <c r="K810" s="30"/>
      <c r="L810" s="30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  <c r="AA810" s="66"/>
      <c r="AB810" s="66"/>
      <c r="AC810" s="66"/>
      <c r="AD810" s="66"/>
      <c r="AE810" s="66"/>
      <c r="AF810" s="66"/>
    </row>
    <row r="811" ht="15.75" customHeight="1">
      <c r="A811" s="23"/>
      <c r="B811" s="23"/>
      <c r="C811" s="23"/>
      <c r="D811" s="23"/>
      <c r="E811" s="24"/>
      <c r="F811" s="23"/>
      <c r="G811" s="33"/>
      <c r="H811" s="18"/>
      <c r="I811" s="65"/>
      <c r="J811" s="26"/>
      <c r="K811" s="25"/>
      <c r="L811" s="2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65"/>
      <c r="AB811" s="65"/>
      <c r="AC811" s="65"/>
      <c r="AD811" s="65"/>
      <c r="AE811" s="65"/>
      <c r="AF811" s="65"/>
    </row>
    <row r="812" ht="15.75" customHeight="1">
      <c r="A812" s="28"/>
      <c r="B812" s="28"/>
      <c r="C812" s="28"/>
      <c r="D812" s="28"/>
      <c r="E812" s="29"/>
      <c r="F812" s="28"/>
      <c r="G812" s="34"/>
      <c r="H812" s="10"/>
      <c r="I812" s="66"/>
      <c r="J812" s="31"/>
      <c r="K812" s="30"/>
      <c r="L812" s="30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  <c r="AA812" s="66"/>
      <c r="AB812" s="66"/>
      <c r="AC812" s="66"/>
      <c r="AD812" s="66"/>
      <c r="AE812" s="66"/>
      <c r="AF812" s="66"/>
    </row>
    <row r="813" ht="15.75" customHeight="1">
      <c r="A813" s="23"/>
      <c r="B813" s="23"/>
      <c r="C813" s="23"/>
      <c r="D813" s="23"/>
      <c r="E813" s="24"/>
      <c r="F813" s="23"/>
      <c r="G813" s="33"/>
      <c r="H813" s="18"/>
      <c r="I813" s="65"/>
      <c r="J813" s="26"/>
      <c r="K813" s="25"/>
      <c r="L813" s="2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65"/>
      <c r="AB813" s="65"/>
      <c r="AC813" s="65"/>
      <c r="AD813" s="65"/>
      <c r="AE813" s="65"/>
      <c r="AF813" s="65"/>
    </row>
    <row r="814" ht="15.75" customHeight="1">
      <c r="A814" s="28"/>
      <c r="B814" s="28"/>
      <c r="C814" s="28"/>
      <c r="D814" s="28"/>
      <c r="E814" s="29"/>
      <c r="F814" s="28"/>
      <c r="G814" s="34"/>
      <c r="H814" s="10"/>
      <c r="I814" s="66"/>
      <c r="J814" s="31"/>
      <c r="K814" s="30"/>
      <c r="L814" s="30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  <c r="AA814" s="66"/>
      <c r="AB814" s="66"/>
      <c r="AC814" s="66"/>
      <c r="AD814" s="66"/>
      <c r="AE814" s="66"/>
      <c r="AF814" s="66"/>
    </row>
    <row r="815" ht="15.75" customHeight="1">
      <c r="A815" s="23"/>
      <c r="B815" s="23"/>
      <c r="C815" s="23"/>
      <c r="D815" s="23"/>
      <c r="E815" s="24"/>
      <c r="F815" s="23"/>
      <c r="G815" s="33"/>
      <c r="H815" s="18"/>
      <c r="I815" s="65"/>
      <c r="J815" s="26"/>
      <c r="K815" s="25"/>
      <c r="L815" s="2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65"/>
      <c r="AB815" s="65"/>
      <c r="AC815" s="65"/>
      <c r="AD815" s="65"/>
      <c r="AE815" s="65"/>
      <c r="AF815" s="65"/>
    </row>
    <row r="816" ht="15.75" customHeight="1">
      <c r="A816" s="28"/>
      <c r="B816" s="28"/>
      <c r="C816" s="28"/>
      <c r="D816" s="28"/>
      <c r="E816" s="29"/>
      <c r="F816" s="28"/>
      <c r="G816" s="34"/>
      <c r="H816" s="10"/>
      <c r="I816" s="66"/>
      <c r="J816" s="31"/>
      <c r="K816" s="30"/>
      <c r="L816" s="30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  <c r="AA816" s="66"/>
      <c r="AB816" s="66"/>
      <c r="AC816" s="66"/>
      <c r="AD816" s="66"/>
      <c r="AE816" s="66"/>
      <c r="AF816" s="66"/>
    </row>
    <row r="817" ht="15.75" customHeight="1">
      <c r="A817" s="23"/>
      <c r="B817" s="23"/>
      <c r="C817" s="23"/>
      <c r="D817" s="23"/>
      <c r="E817" s="24"/>
      <c r="F817" s="23"/>
      <c r="G817" s="33"/>
      <c r="H817" s="18"/>
      <c r="I817" s="65"/>
      <c r="J817" s="26"/>
      <c r="K817" s="25"/>
      <c r="L817" s="2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65"/>
      <c r="AB817" s="65"/>
      <c r="AC817" s="65"/>
      <c r="AD817" s="65"/>
      <c r="AE817" s="65"/>
      <c r="AF817" s="65"/>
    </row>
    <row r="818" ht="15.75" customHeight="1">
      <c r="A818" s="28"/>
      <c r="B818" s="28"/>
      <c r="C818" s="28"/>
      <c r="D818" s="28"/>
      <c r="E818" s="29"/>
      <c r="F818" s="28"/>
      <c r="G818" s="34"/>
      <c r="H818" s="10"/>
      <c r="I818" s="66"/>
      <c r="J818" s="31"/>
      <c r="K818" s="30"/>
      <c r="L818" s="30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  <c r="AA818" s="66"/>
      <c r="AB818" s="66"/>
      <c r="AC818" s="66"/>
      <c r="AD818" s="66"/>
      <c r="AE818" s="66"/>
      <c r="AF818" s="66"/>
    </row>
    <row r="819" ht="15.75" customHeight="1">
      <c r="A819" s="23"/>
      <c r="B819" s="23"/>
      <c r="C819" s="23"/>
      <c r="D819" s="23"/>
      <c r="E819" s="24"/>
      <c r="F819" s="23"/>
      <c r="G819" s="33"/>
      <c r="H819" s="18"/>
      <c r="I819" s="65"/>
      <c r="J819" s="26"/>
      <c r="K819" s="25"/>
      <c r="L819" s="2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65"/>
      <c r="AB819" s="65"/>
      <c r="AC819" s="65"/>
      <c r="AD819" s="65"/>
      <c r="AE819" s="65"/>
      <c r="AF819" s="65"/>
    </row>
    <row r="820" ht="15.75" customHeight="1">
      <c r="A820" s="28"/>
      <c r="B820" s="28"/>
      <c r="C820" s="28"/>
      <c r="D820" s="28"/>
      <c r="E820" s="29"/>
      <c r="F820" s="28"/>
      <c r="G820" s="34"/>
      <c r="H820" s="10"/>
      <c r="I820" s="66"/>
      <c r="J820" s="31"/>
      <c r="K820" s="30"/>
      <c r="L820" s="30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  <c r="AA820" s="66"/>
      <c r="AB820" s="66"/>
      <c r="AC820" s="66"/>
      <c r="AD820" s="66"/>
      <c r="AE820" s="66"/>
      <c r="AF820" s="66"/>
    </row>
    <row r="821" ht="15.75" customHeight="1">
      <c r="A821" s="23"/>
      <c r="B821" s="23"/>
      <c r="C821" s="23"/>
      <c r="D821" s="23"/>
      <c r="E821" s="24"/>
      <c r="F821" s="23"/>
      <c r="G821" s="33"/>
      <c r="H821" s="18"/>
      <c r="I821" s="65"/>
      <c r="J821" s="26"/>
      <c r="K821" s="25"/>
      <c r="L821" s="2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65"/>
      <c r="AB821" s="65"/>
      <c r="AC821" s="65"/>
      <c r="AD821" s="65"/>
      <c r="AE821" s="65"/>
      <c r="AF821" s="65"/>
    </row>
  </sheetData>
  <autoFilter ref="$A$1:$L$637">
    <sortState ref="A1:L637">
      <sortCondition ref="A1:A637"/>
    </sortState>
  </autoFilter>
  <conditionalFormatting sqref="F70:F149 F47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56 F558 F560 F562 F56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3.44"/>
    <col customWidth="1" min="2" max="2" width="23.33"/>
    <col customWidth="1" min="3" max="3" width="13.33"/>
    <col customWidth="1" min="4" max="4" width="27.67"/>
    <col customWidth="1" min="5" max="5" width="46.78"/>
    <col customWidth="1" min="6" max="7" width="15.89"/>
    <col customWidth="1" min="8" max="16" width="18.22"/>
    <col customWidth="1" min="17" max="27" width="11.22"/>
  </cols>
  <sheetData>
    <row r="1" ht="18.0" customHeight="1">
      <c r="A1" s="1" t="s">
        <v>0</v>
      </c>
      <c r="B1" s="1" t="s">
        <v>1</v>
      </c>
      <c r="C1" s="1" t="s">
        <v>2</v>
      </c>
      <c r="D1" s="1" t="s">
        <v>3</v>
      </c>
      <c r="E1" s="141" t="s">
        <v>982</v>
      </c>
      <c r="F1" s="142" t="s">
        <v>983</v>
      </c>
      <c r="G1" s="1" t="s">
        <v>6</v>
      </c>
      <c r="H1" s="4" t="s">
        <v>12</v>
      </c>
      <c r="I1" s="5"/>
      <c r="J1" s="5"/>
      <c r="K1" s="5"/>
      <c r="L1" s="5"/>
      <c r="M1" s="5"/>
      <c r="N1" s="5"/>
      <c r="O1" s="5"/>
      <c r="P1" s="5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ht="15.75" customHeight="1">
      <c r="A2" s="143" t="s">
        <v>984</v>
      </c>
      <c r="B2" s="143" t="s">
        <v>985</v>
      </c>
      <c r="C2" s="143" t="s">
        <v>986</v>
      </c>
      <c r="D2" s="143" t="s">
        <v>987</v>
      </c>
      <c r="E2" s="143" t="s">
        <v>988</v>
      </c>
      <c r="F2" s="143" t="s">
        <v>989</v>
      </c>
      <c r="G2" s="143"/>
      <c r="H2" s="14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ht="15.75" customHeight="1">
      <c r="A3" s="143" t="s">
        <v>984</v>
      </c>
      <c r="B3" s="143" t="s">
        <v>985</v>
      </c>
      <c r="C3" s="143" t="s">
        <v>986</v>
      </c>
      <c r="D3" s="143"/>
      <c r="E3" s="143" t="s">
        <v>990</v>
      </c>
      <c r="F3" s="143" t="s">
        <v>989</v>
      </c>
      <c r="G3" s="145"/>
      <c r="H3" s="14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ht="15.75" customHeight="1">
      <c r="A4" s="143" t="s">
        <v>984</v>
      </c>
      <c r="B4" s="143" t="s">
        <v>985</v>
      </c>
      <c r="C4" s="143" t="s">
        <v>986</v>
      </c>
      <c r="D4" s="143"/>
      <c r="E4" s="143" t="s">
        <v>991</v>
      </c>
      <c r="F4" s="143" t="s">
        <v>989</v>
      </c>
      <c r="G4" s="143"/>
      <c r="H4" s="146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ht="15.75" customHeight="1">
      <c r="A5" s="143" t="s">
        <v>992</v>
      </c>
      <c r="B5" s="143" t="s">
        <v>985</v>
      </c>
      <c r="C5" s="145"/>
      <c r="D5" s="145"/>
      <c r="E5" s="145"/>
      <c r="F5" s="143" t="s">
        <v>993</v>
      </c>
      <c r="G5" s="143"/>
      <c r="H5" s="146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ht="15.75" customHeight="1">
      <c r="A6" s="143" t="s">
        <v>994</v>
      </c>
      <c r="B6" s="143" t="s">
        <v>995</v>
      </c>
      <c r="C6" s="143" t="s">
        <v>996</v>
      </c>
      <c r="D6" s="145"/>
      <c r="E6" s="145"/>
      <c r="F6" s="143" t="s">
        <v>997</v>
      </c>
      <c r="G6" s="145"/>
      <c r="H6" s="14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 ht="15.75" customHeight="1">
      <c r="A7" s="143" t="s">
        <v>998</v>
      </c>
      <c r="B7" s="143" t="s">
        <v>995</v>
      </c>
      <c r="C7" s="145"/>
      <c r="D7" s="145"/>
      <c r="E7" s="145"/>
      <c r="F7" s="143" t="s">
        <v>997</v>
      </c>
      <c r="G7" s="143"/>
      <c r="H7" s="14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ht="15.75" customHeight="1">
      <c r="A8" s="143" t="s">
        <v>999</v>
      </c>
      <c r="B8" s="143" t="s">
        <v>995</v>
      </c>
      <c r="C8" s="143" t="s">
        <v>297</v>
      </c>
      <c r="D8" s="143" t="s">
        <v>579</v>
      </c>
      <c r="E8" s="145"/>
      <c r="F8" s="143" t="s">
        <v>997</v>
      </c>
      <c r="G8" s="143"/>
      <c r="H8" s="14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ht="15.75" customHeight="1">
      <c r="A9" s="143" t="s">
        <v>1000</v>
      </c>
      <c r="B9" s="143" t="s">
        <v>1001</v>
      </c>
      <c r="C9" s="143" t="s">
        <v>1002</v>
      </c>
      <c r="D9" s="143" t="s">
        <v>1003</v>
      </c>
      <c r="E9" s="143" t="s">
        <v>1004</v>
      </c>
      <c r="F9" s="143" t="s">
        <v>1005</v>
      </c>
      <c r="G9" s="145"/>
      <c r="H9" s="14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ht="15.75" customHeight="1">
      <c r="A10" s="143" t="s">
        <v>1006</v>
      </c>
      <c r="B10" s="143" t="s">
        <v>1001</v>
      </c>
      <c r="C10" s="145"/>
      <c r="D10" s="143" t="s">
        <v>1007</v>
      </c>
      <c r="E10" s="143" t="s">
        <v>1008</v>
      </c>
      <c r="F10" s="143" t="s">
        <v>1005</v>
      </c>
      <c r="G10" s="143"/>
      <c r="H10" s="14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 ht="15.75" customHeight="1">
      <c r="A11" s="143" t="s">
        <v>1009</v>
      </c>
      <c r="B11" s="143" t="s">
        <v>985</v>
      </c>
      <c r="C11" s="145"/>
      <c r="D11" s="145"/>
      <c r="E11" s="145"/>
      <c r="F11" s="143" t="s">
        <v>997</v>
      </c>
      <c r="G11" s="143"/>
      <c r="H11" s="14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ht="15.75" customHeight="1">
      <c r="A12" s="143" t="s">
        <v>1010</v>
      </c>
      <c r="B12" s="143" t="s">
        <v>1011</v>
      </c>
      <c r="C12" s="143" t="s">
        <v>1012</v>
      </c>
      <c r="D12" s="143" t="s">
        <v>1007</v>
      </c>
      <c r="E12" s="143" t="s">
        <v>1013</v>
      </c>
      <c r="F12" s="143" t="s">
        <v>997</v>
      </c>
      <c r="G12" s="145"/>
      <c r="H12" s="14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ht="15.75" customHeight="1">
      <c r="A13" s="143" t="s">
        <v>1010</v>
      </c>
      <c r="B13" s="143" t="s">
        <v>1011</v>
      </c>
      <c r="C13" s="143" t="s">
        <v>1014</v>
      </c>
      <c r="D13" s="147" t="s">
        <v>1015</v>
      </c>
      <c r="E13" s="143"/>
      <c r="F13" s="143" t="s">
        <v>997</v>
      </c>
      <c r="G13" s="143"/>
      <c r="H13" s="14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ht="15.75" customHeight="1">
      <c r="A14" s="143" t="s">
        <v>1010</v>
      </c>
      <c r="B14" s="143" t="s">
        <v>1011</v>
      </c>
      <c r="C14" s="143" t="s">
        <v>1012</v>
      </c>
      <c r="D14" s="143" t="s">
        <v>1016</v>
      </c>
      <c r="E14" s="143" t="s">
        <v>1017</v>
      </c>
      <c r="F14" s="143" t="s">
        <v>997</v>
      </c>
      <c r="G14" s="143"/>
      <c r="H14" s="14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ht="15.75" customHeight="1">
      <c r="A15" s="143" t="s">
        <v>1018</v>
      </c>
      <c r="B15" s="143" t="s">
        <v>985</v>
      </c>
      <c r="C15" s="145"/>
      <c r="D15" s="145"/>
      <c r="E15" s="145"/>
      <c r="F15" s="143" t="s">
        <v>997</v>
      </c>
      <c r="G15" s="145"/>
      <c r="H15" s="14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ht="15.75" customHeight="1">
      <c r="A16" s="143" t="s">
        <v>1019</v>
      </c>
      <c r="B16" s="143" t="s">
        <v>985</v>
      </c>
      <c r="C16" s="145"/>
      <c r="D16" s="145"/>
      <c r="E16" s="145"/>
      <c r="F16" s="143" t="s">
        <v>997</v>
      </c>
      <c r="G16" s="143"/>
      <c r="H16" s="14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 ht="15.75" customHeight="1">
      <c r="A17" s="143" t="s">
        <v>1020</v>
      </c>
      <c r="B17" s="143" t="s">
        <v>985</v>
      </c>
      <c r="C17" s="145"/>
      <c r="D17" s="143" t="s">
        <v>1021</v>
      </c>
      <c r="E17" s="143" t="s">
        <v>1022</v>
      </c>
      <c r="F17" s="143" t="s">
        <v>993</v>
      </c>
      <c r="G17" s="143"/>
      <c r="H17" s="14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 ht="15.75" customHeight="1">
      <c r="A18" s="143" t="s">
        <v>1020</v>
      </c>
      <c r="B18" s="143" t="s">
        <v>985</v>
      </c>
      <c r="C18" s="145"/>
      <c r="D18" s="143" t="s">
        <v>1021</v>
      </c>
      <c r="E18" s="143" t="s">
        <v>1023</v>
      </c>
      <c r="F18" s="143" t="s">
        <v>993</v>
      </c>
      <c r="G18" s="145"/>
      <c r="H18" s="14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 ht="15.75" customHeight="1">
      <c r="A19" s="143" t="s">
        <v>1020</v>
      </c>
      <c r="B19" s="143" t="s">
        <v>985</v>
      </c>
      <c r="C19" s="145"/>
      <c r="D19" s="143" t="s">
        <v>1021</v>
      </c>
      <c r="E19" s="143" t="s">
        <v>1024</v>
      </c>
      <c r="F19" s="143" t="s">
        <v>993</v>
      </c>
      <c r="G19" s="143"/>
      <c r="H19" s="14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 ht="15.75" customHeight="1">
      <c r="A20" s="143" t="s">
        <v>1020</v>
      </c>
      <c r="B20" s="143" t="s">
        <v>985</v>
      </c>
      <c r="C20" s="145"/>
      <c r="D20" s="143" t="s">
        <v>1021</v>
      </c>
      <c r="E20" s="143" t="s">
        <v>1025</v>
      </c>
      <c r="F20" s="143" t="s">
        <v>993</v>
      </c>
      <c r="G20" s="143"/>
      <c r="H20" s="14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 ht="15.75" customHeight="1">
      <c r="A21" s="143" t="s">
        <v>1020</v>
      </c>
      <c r="B21" s="143" t="s">
        <v>985</v>
      </c>
      <c r="C21" s="145"/>
      <c r="D21" s="143" t="s">
        <v>1021</v>
      </c>
      <c r="E21" s="143" t="s">
        <v>1026</v>
      </c>
      <c r="F21" s="143" t="s">
        <v>993</v>
      </c>
      <c r="G21" s="145"/>
      <c r="H21" s="14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ht="15.75" customHeight="1">
      <c r="A22" s="143" t="s">
        <v>1020</v>
      </c>
      <c r="B22" s="143" t="s">
        <v>985</v>
      </c>
      <c r="C22" s="145"/>
      <c r="D22" s="143" t="s">
        <v>1027</v>
      </c>
      <c r="E22" s="143" t="s">
        <v>1028</v>
      </c>
      <c r="F22" s="143" t="s">
        <v>993</v>
      </c>
      <c r="G22" s="143"/>
      <c r="H22" s="14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ht="15.75" customHeight="1">
      <c r="A23" s="143" t="s">
        <v>1020</v>
      </c>
      <c r="B23" s="143" t="s">
        <v>985</v>
      </c>
      <c r="C23" s="145"/>
      <c r="D23" s="143" t="s">
        <v>1027</v>
      </c>
      <c r="E23" s="143" t="s">
        <v>1022</v>
      </c>
      <c r="F23" s="143" t="s">
        <v>993</v>
      </c>
      <c r="G23" s="143"/>
      <c r="H23" s="14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 ht="15.75" customHeight="1">
      <c r="A24" s="143" t="s">
        <v>1020</v>
      </c>
      <c r="B24" s="143" t="s">
        <v>985</v>
      </c>
      <c r="C24" s="145"/>
      <c r="D24" s="143" t="s">
        <v>1027</v>
      </c>
      <c r="E24" s="143" t="s">
        <v>988</v>
      </c>
      <c r="F24" s="143" t="s">
        <v>993</v>
      </c>
      <c r="G24" s="145"/>
      <c r="H24" s="14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 ht="15.75" customHeight="1">
      <c r="A25" s="143" t="s">
        <v>1020</v>
      </c>
      <c r="B25" s="143" t="s">
        <v>985</v>
      </c>
      <c r="C25" s="145"/>
      <c r="D25" s="143" t="s">
        <v>1027</v>
      </c>
      <c r="E25" s="143" t="s">
        <v>1029</v>
      </c>
      <c r="F25" s="143" t="s">
        <v>993</v>
      </c>
      <c r="G25" s="143"/>
      <c r="H25" s="14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ht="15.75" customHeight="1">
      <c r="A26" s="143" t="s">
        <v>1020</v>
      </c>
      <c r="B26" s="143" t="s">
        <v>985</v>
      </c>
      <c r="C26" s="145"/>
      <c r="D26" s="143" t="s">
        <v>1030</v>
      </c>
      <c r="E26" s="143" t="s">
        <v>988</v>
      </c>
      <c r="F26" s="143" t="s">
        <v>993</v>
      </c>
      <c r="G26" s="143"/>
      <c r="H26" s="14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 ht="15.75" customHeight="1">
      <c r="A27" s="143" t="s">
        <v>1020</v>
      </c>
      <c r="B27" s="143" t="s">
        <v>985</v>
      </c>
      <c r="C27" s="145"/>
      <c r="D27" s="143" t="s">
        <v>1030</v>
      </c>
      <c r="E27" s="143" t="s">
        <v>1031</v>
      </c>
      <c r="F27" s="143" t="s">
        <v>993</v>
      </c>
      <c r="G27" s="145"/>
      <c r="H27" s="14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 ht="15.75" customHeight="1">
      <c r="A28" s="143" t="s">
        <v>1020</v>
      </c>
      <c r="B28" s="143" t="s">
        <v>985</v>
      </c>
      <c r="C28" s="145"/>
      <c r="D28" s="143" t="s">
        <v>1032</v>
      </c>
      <c r="E28" s="143" t="s">
        <v>1028</v>
      </c>
      <c r="F28" s="143" t="s">
        <v>993</v>
      </c>
      <c r="G28" s="143"/>
      <c r="H28" s="14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ht="15.75" customHeight="1">
      <c r="A29" s="143" t="s">
        <v>1020</v>
      </c>
      <c r="B29" s="143" t="s">
        <v>985</v>
      </c>
      <c r="C29" s="145"/>
      <c r="D29" s="143" t="s">
        <v>1032</v>
      </c>
      <c r="E29" s="143" t="s">
        <v>1033</v>
      </c>
      <c r="F29" s="143" t="s">
        <v>993</v>
      </c>
      <c r="G29" s="143"/>
      <c r="H29" s="14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 ht="15.75" customHeight="1">
      <c r="A30" s="143" t="s">
        <v>1020</v>
      </c>
      <c r="B30" s="143" t="s">
        <v>985</v>
      </c>
      <c r="C30" s="145"/>
      <c r="D30" s="143" t="s">
        <v>1032</v>
      </c>
      <c r="E30" s="143" t="s">
        <v>1034</v>
      </c>
      <c r="F30" s="143" t="s">
        <v>993</v>
      </c>
      <c r="G30" s="145"/>
      <c r="H30" s="14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ht="15.75" customHeight="1">
      <c r="A31" s="143" t="s">
        <v>1020</v>
      </c>
      <c r="B31" s="143" t="s">
        <v>985</v>
      </c>
      <c r="C31" s="145"/>
      <c r="D31" s="143" t="s">
        <v>1032</v>
      </c>
      <c r="E31" s="143" t="s">
        <v>1022</v>
      </c>
      <c r="F31" s="143" t="s">
        <v>993</v>
      </c>
      <c r="G31" s="143"/>
      <c r="H31" s="14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 ht="15.75" customHeight="1">
      <c r="A32" s="143" t="s">
        <v>1020</v>
      </c>
      <c r="B32" s="143" t="s">
        <v>985</v>
      </c>
      <c r="C32" s="145"/>
      <c r="D32" s="143" t="s">
        <v>1032</v>
      </c>
      <c r="E32" s="143" t="s">
        <v>1023</v>
      </c>
      <c r="F32" s="143" t="s">
        <v>993</v>
      </c>
      <c r="G32" s="143"/>
      <c r="H32" s="14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 ht="15.75" customHeight="1">
      <c r="A33" s="143" t="s">
        <v>1020</v>
      </c>
      <c r="B33" s="143" t="s">
        <v>985</v>
      </c>
      <c r="C33" s="145"/>
      <c r="D33" s="143" t="s">
        <v>1032</v>
      </c>
      <c r="E33" s="143" t="s">
        <v>1031</v>
      </c>
      <c r="F33" s="143" t="s">
        <v>993</v>
      </c>
      <c r="G33" s="145"/>
      <c r="H33" s="14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 ht="15.75" customHeight="1">
      <c r="A34" s="143" t="s">
        <v>1035</v>
      </c>
      <c r="B34" s="143" t="s">
        <v>985</v>
      </c>
      <c r="C34" s="145"/>
      <c r="D34" s="145"/>
      <c r="E34" s="145"/>
      <c r="F34" s="143" t="s">
        <v>997</v>
      </c>
      <c r="G34" s="143"/>
      <c r="H34" s="14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 ht="15.75" customHeight="1">
      <c r="A35" s="143" t="s">
        <v>1036</v>
      </c>
      <c r="B35" s="143" t="s">
        <v>1037</v>
      </c>
      <c r="C35" s="145"/>
      <c r="D35" s="143" t="s">
        <v>1038</v>
      </c>
      <c r="E35" s="143" t="s">
        <v>1039</v>
      </c>
      <c r="F35" s="143" t="s">
        <v>997</v>
      </c>
      <c r="G35" s="143"/>
      <c r="H35" s="14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 ht="15.75" customHeight="1">
      <c r="A36" s="143" t="s">
        <v>1036</v>
      </c>
      <c r="B36" s="143" t="s">
        <v>1037</v>
      </c>
      <c r="C36" s="145"/>
      <c r="D36" s="143" t="s">
        <v>1040</v>
      </c>
      <c r="E36" s="143" t="s">
        <v>1039</v>
      </c>
      <c r="F36" s="143" t="s">
        <v>997</v>
      </c>
      <c r="G36" s="143"/>
      <c r="H36" s="14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 ht="15.75" customHeight="1">
      <c r="A37" s="143" t="s">
        <v>1041</v>
      </c>
      <c r="B37" s="143" t="s">
        <v>1037</v>
      </c>
      <c r="C37" s="145"/>
      <c r="D37" s="143" t="s">
        <v>1040</v>
      </c>
      <c r="E37" s="143" t="s">
        <v>1042</v>
      </c>
      <c r="F37" s="143" t="s">
        <v>997</v>
      </c>
      <c r="G37" s="145"/>
      <c r="H37" s="14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 ht="15.75" customHeight="1">
      <c r="A38" s="143" t="s">
        <v>1043</v>
      </c>
      <c r="B38" s="143" t="s">
        <v>985</v>
      </c>
      <c r="C38" s="145"/>
      <c r="D38" s="145"/>
      <c r="E38" s="145"/>
      <c r="F38" s="143" t="s">
        <v>997</v>
      </c>
      <c r="G38" s="143"/>
      <c r="H38" s="14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 ht="15.75" customHeight="1">
      <c r="A39" s="143" t="s">
        <v>1044</v>
      </c>
      <c r="B39" s="143" t="s">
        <v>985</v>
      </c>
      <c r="C39" s="145"/>
      <c r="D39" s="145"/>
      <c r="E39" s="145"/>
      <c r="F39" s="143" t="s">
        <v>997</v>
      </c>
      <c r="G39" s="143"/>
      <c r="H39" s="14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 ht="15.75" customHeight="1">
      <c r="A40" s="143" t="s">
        <v>861</v>
      </c>
      <c r="B40" s="143" t="s">
        <v>1011</v>
      </c>
      <c r="C40" s="143" t="s">
        <v>1045</v>
      </c>
      <c r="D40" s="145"/>
      <c r="E40" s="145"/>
      <c r="F40" s="143" t="s">
        <v>997</v>
      </c>
      <c r="G40" s="145"/>
      <c r="H40" s="14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 ht="15.75" customHeight="1">
      <c r="A41" s="143" t="s">
        <v>1046</v>
      </c>
      <c r="B41" s="143" t="s">
        <v>985</v>
      </c>
      <c r="C41" s="145"/>
      <c r="D41" s="143" t="s">
        <v>1047</v>
      </c>
      <c r="E41" s="143" t="s">
        <v>1022</v>
      </c>
      <c r="F41" s="143" t="s">
        <v>993</v>
      </c>
      <c r="G41" s="143"/>
      <c r="H41" s="146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 ht="15.75" customHeight="1">
      <c r="A42" s="143" t="s">
        <v>1048</v>
      </c>
      <c r="B42" s="143" t="s">
        <v>1049</v>
      </c>
      <c r="C42" s="145"/>
      <c r="D42" s="145"/>
      <c r="E42" s="143" t="s">
        <v>17</v>
      </c>
      <c r="F42" s="143" t="s">
        <v>1050</v>
      </c>
      <c r="G42" s="143"/>
      <c r="H42" s="14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 ht="15.75" customHeight="1">
      <c r="A43" s="143" t="s">
        <v>1051</v>
      </c>
      <c r="B43" s="143" t="s">
        <v>1049</v>
      </c>
      <c r="C43" s="145"/>
      <c r="D43" s="143" t="s">
        <v>1052</v>
      </c>
      <c r="E43" s="143" t="s">
        <v>17</v>
      </c>
      <c r="F43" s="143" t="s">
        <v>1050</v>
      </c>
      <c r="G43" s="145"/>
      <c r="H43" s="14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 ht="15.75" customHeight="1">
      <c r="A44" s="143" t="s">
        <v>1051</v>
      </c>
      <c r="B44" s="143" t="s">
        <v>1049</v>
      </c>
      <c r="C44" s="145"/>
      <c r="D44" s="143" t="s">
        <v>1053</v>
      </c>
      <c r="E44" s="143" t="s">
        <v>17</v>
      </c>
      <c r="F44" s="143" t="s">
        <v>1050</v>
      </c>
      <c r="G44" s="143"/>
      <c r="H44" s="14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 ht="15.75" customHeight="1">
      <c r="A45" s="143" t="s">
        <v>1051</v>
      </c>
      <c r="B45" s="143" t="s">
        <v>1049</v>
      </c>
      <c r="C45" s="145"/>
      <c r="D45" s="143" t="s">
        <v>1054</v>
      </c>
      <c r="E45" s="143" t="s">
        <v>17</v>
      </c>
      <c r="F45" s="143" t="s">
        <v>1050</v>
      </c>
      <c r="G45" s="143"/>
      <c r="H45" s="14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 ht="15.75" customHeight="1">
      <c r="A46" s="143" t="s">
        <v>1051</v>
      </c>
      <c r="B46" s="143" t="s">
        <v>1049</v>
      </c>
      <c r="C46" s="145"/>
      <c r="D46" s="143" t="s">
        <v>1055</v>
      </c>
      <c r="E46" s="143" t="s">
        <v>17</v>
      </c>
      <c r="F46" s="143" t="s">
        <v>1050</v>
      </c>
      <c r="G46" s="145"/>
      <c r="H46" s="14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 ht="15.75" customHeight="1">
      <c r="A47" s="143" t="s">
        <v>1051</v>
      </c>
      <c r="B47" s="143" t="s">
        <v>1049</v>
      </c>
      <c r="C47" s="145"/>
      <c r="D47" s="143" t="s">
        <v>1056</v>
      </c>
      <c r="E47" s="143" t="s">
        <v>17</v>
      </c>
      <c r="F47" s="143" t="s">
        <v>1050</v>
      </c>
      <c r="G47" s="143"/>
      <c r="H47" s="14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 ht="15.75" customHeight="1">
      <c r="A48" s="143" t="s">
        <v>1057</v>
      </c>
      <c r="B48" s="143" t="s">
        <v>985</v>
      </c>
      <c r="C48" s="145"/>
      <c r="D48" s="143" t="s">
        <v>17</v>
      </c>
      <c r="E48" s="143" t="s">
        <v>1022</v>
      </c>
      <c r="F48" s="143" t="s">
        <v>993</v>
      </c>
      <c r="G48" s="143"/>
      <c r="H48" s="14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 ht="15.75" customHeight="1">
      <c r="A49" s="143" t="s">
        <v>1057</v>
      </c>
      <c r="B49" s="143" t="s">
        <v>985</v>
      </c>
      <c r="C49" s="145"/>
      <c r="D49" s="143" t="s">
        <v>17</v>
      </c>
      <c r="E49" s="143" t="s">
        <v>988</v>
      </c>
      <c r="F49" s="143" t="s">
        <v>993</v>
      </c>
      <c r="G49" s="145"/>
      <c r="H49" s="14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 ht="15.75" customHeight="1">
      <c r="A50" s="143" t="s">
        <v>1057</v>
      </c>
      <c r="B50" s="143" t="s">
        <v>985</v>
      </c>
      <c r="C50" s="145"/>
      <c r="D50" s="143" t="s">
        <v>17</v>
      </c>
      <c r="E50" s="143" t="s">
        <v>1024</v>
      </c>
      <c r="F50" s="143" t="s">
        <v>993</v>
      </c>
      <c r="G50" s="143"/>
      <c r="H50" s="14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 ht="15.75" customHeight="1">
      <c r="A51" s="143" t="s">
        <v>1057</v>
      </c>
      <c r="B51" s="143" t="s">
        <v>985</v>
      </c>
      <c r="C51" s="145"/>
      <c r="D51" s="143" t="s">
        <v>17</v>
      </c>
      <c r="E51" s="143" t="s">
        <v>1026</v>
      </c>
      <c r="F51" s="143" t="s">
        <v>993</v>
      </c>
      <c r="G51" s="143"/>
      <c r="H51" s="14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 ht="15.75" customHeight="1">
      <c r="A52" s="143" t="s">
        <v>1057</v>
      </c>
      <c r="B52" s="143" t="s">
        <v>985</v>
      </c>
      <c r="C52" s="145"/>
      <c r="D52" s="143" t="s">
        <v>17</v>
      </c>
      <c r="E52" s="143" t="s">
        <v>1058</v>
      </c>
      <c r="F52" s="143" t="s">
        <v>993</v>
      </c>
      <c r="G52" s="145"/>
      <c r="H52" s="14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 ht="15.75" customHeight="1">
      <c r="A53" s="143" t="s">
        <v>1059</v>
      </c>
      <c r="B53" s="143" t="s">
        <v>985</v>
      </c>
      <c r="C53" s="145"/>
      <c r="D53" s="143" t="s">
        <v>297</v>
      </c>
      <c r="E53" s="143" t="s">
        <v>17</v>
      </c>
      <c r="F53" s="143" t="s">
        <v>997</v>
      </c>
      <c r="G53" s="143"/>
      <c r="H53" s="14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 ht="15.75" customHeight="1">
      <c r="A54" s="143" t="s">
        <v>1059</v>
      </c>
      <c r="B54" s="143" t="s">
        <v>985</v>
      </c>
      <c r="C54" s="145"/>
      <c r="D54" s="143" t="s">
        <v>191</v>
      </c>
      <c r="E54" s="143" t="s">
        <v>17</v>
      </c>
      <c r="F54" s="143" t="s">
        <v>997</v>
      </c>
      <c r="G54" s="143"/>
      <c r="H54" s="14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 ht="15.75" customHeight="1">
      <c r="A55" s="143" t="s">
        <v>1060</v>
      </c>
      <c r="B55" s="143" t="s">
        <v>1049</v>
      </c>
      <c r="C55" s="145"/>
      <c r="D55" s="145"/>
      <c r="E55" s="145"/>
      <c r="F55" s="143" t="s">
        <v>1050</v>
      </c>
      <c r="G55" s="143"/>
      <c r="H55" s="14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 ht="15.75" customHeight="1">
      <c r="A56" s="145"/>
      <c r="B56" s="145"/>
      <c r="C56" s="145"/>
      <c r="D56" s="145"/>
      <c r="E56" s="145"/>
      <c r="F56" s="145"/>
      <c r="G56" s="145"/>
      <c r="H56" s="14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 ht="15.75" customHeight="1">
      <c r="A57" s="145"/>
      <c r="B57" s="145"/>
      <c r="C57" s="145"/>
      <c r="D57" s="145"/>
      <c r="E57" s="145"/>
      <c r="F57" s="145"/>
      <c r="G57" s="145"/>
      <c r="H57" s="14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ht="15.75" customHeight="1">
      <c r="A58" s="145"/>
      <c r="B58" s="145"/>
      <c r="C58" s="145"/>
      <c r="D58" s="145"/>
      <c r="E58" s="145"/>
      <c r="F58" s="145"/>
      <c r="G58" s="145"/>
      <c r="H58" s="14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 ht="15.75" customHeight="1">
      <c r="A59" s="145"/>
      <c r="B59" s="145"/>
      <c r="C59" s="145"/>
      <c r="D59" s="145"/>
      <c r="E59" s="145"/>
      <c r="F59" s="145"/>
      <c r="G59" s="145"/>
      <c r="H59" s="14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 ht="15.75" customHeight="1">
      <c r="A60" s="145"/>
      <c r="B60" s="145"/>
      <c r="C60" s="145"/>
      <c r="D60" s="145"/>
      <c r="E60" s="145"/>
      <c r="F60" s="145"/>
      <c r="G60" s="145"/>
      <c r="H60" s="14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 ht="15.75" customHeight="1">
      <c r="A61" s="145"/>
      <c r="B61" s="145"/>
      <c r="C61" s="145"/>
      <c r="D61" s="145"/>
      <c r="E61" s="145"/>
      <c r="F61" s="145"/>
      <c r="G61" s="145"/>
      <c r="H61" s="14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 ht="15.75" customHeight="1">
      <c r="A62" s="145"/>
      <c r="B62" s="145"/>
      <c r="C62" s="145"/>
      <c r="D62" s="145"/>
      <c r="E62" s="145"/>
      <c r="F62" s="145"/>
      <c r="G62" s="145"/>
      <c r="H62" s="14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 ht="15.75" customHeight="1">
      <c r="A63" s="145"/>
      <c r="B63" s="145"/>
      <c r="C63" s="145"/>
      <c r="D63" s="145"/>
      <c r="E63" s="145"/>
      <c r="F63" s="145"/>
      <c r="G63" s="145"/>
      <c r="H63" s="14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 ht="15.75" customHeight="1">
      <c r="A64" s="145"/>
      <c r="B64" s="145"/>
      <c r="C64" s="145"/>
      <c r="D64" s="145"/>
      <c r="E64" s="145"/>
      <c r="F64" s="145"/>
      <c r="G64" s="145"/>
      <c r="H64" s="14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 ht="15.75" customHeight="1">
      <c r="A65" s="145"/>
      <c r="B65" s="145"/>
      <c r="C65" s="145"/>
      <c r="D65" s="145"/>
      <c r="E65" s="145"/>
      <c r="F65" s="145"/>
      <c r="G65" s="145"/>
      <c r="H65" s="14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 ht="15.75" customHeight="1">
      <c r="A66" s="145"/>
      <c r="B66" s="145"/>
      <c r="C66" s="145"/>
      <c r="D66" s="145"/>
      <c r="E66" s="145"/>
      <c r="F66" s="145"/>
      <c r="G66" s="145"/>
      <c r="H66" s="14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 ht="15.75" customHeight="1">
      <c r="A67" s="145"/>
      <c r="B67" s="145"/>
      <c r="C67" s="145"/>
      <c r="D67" s="145"/>
      <c r="E67" s="145"/>
      <c r="F67" s="145"/>
      <c r="G67" s="145"/>
      <c r="H67" s="14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 ht="15.75" customHeight="1">
      <c r="A68" s="145"/>
      <c r="B68" s="145"/>
      <c r="C68" s="145"/>
      <c r="D68" s="145"/>
      <c r="E68" s="145"/>
      <c r="F68" s="145"/>
      <c r="G68" s="145"/>
      <c r="H68" s="14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 ht="15.75" customHeight="1">
      <c r="A69" s="145"/>
      <c r="B69" s="145"/>
      <c r="C69" s="145"/>
      <c r="D69" s="145"/>
      <c r="E69" s="145"/>
      <c r="F69" s="145"/>
      <c r="G69" s="145"/>
      <c r="H69" s="14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 ht="15.75" customHeight="1">
      <c r="A70" s="145"/>
      <c r="B70" s="145"/>
      <c r="C70" s="145"/>
      <c r="D70" s="145"/>
      <c r="E70" s="145"/>
      <c r="F70" s="145"/>
      <c r="G70" s="145"/>
      <c r="H70" s="14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 ht="15.75" customHeight="1">
      <c r="A71" s="145"/>
      <c r="B71" s="145"/>
      <c r="C71" s="145"/>
      <c r="D71" s="145"/>
      <c r="E71" s="145"/>
      <c r="F71" s="145"/>
      <c r="G71" s="145"/>
      <c r="H71" s="14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 ht="15.75" customHeight="1">
      <c r="A72" s="145"/>
      <c r="B72" s="145"/>
      <c r="C72" s="145"/>
      <c r="D72" s="145"/>
      <c r="E72" s="145"/>
      <c r="F72" s="145"/>
      <c r="G72" s="145"/>
      <c r="H72" s="14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 ht="15.75" customHeight="1">
      <c r="A73" s="145"/>
      <c r="B73" s="145"/>
      <c r="C73" s="145"/>
      <c r="D73" s="145"/>
      <c r="E73" s="145"/>
      <c r="F73" s="145"/>
      <c r="G73" s="145"/>
      <c r="H73" s="14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 ht="15.75" customHeight="1">
      <c r="A74" s="145"/>
      <c r="B74" s="145"/>
      <c r="C74" s="145"/>
      <c r="D74" s="145"/>
      <c r="E74" s="145"/>
      <c r="F74" s="145"/>
      <c r="G74" s="145"/>
      <c r="H74" s="14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 ht="15.75" customHeight="1">
      <c r="A75" s="145"/>
      <c r="B75" s="145"/>
      <c r="C75" s="145"/>
      <c r="D75" s="145"/>
      <c r="E75" s="145"/>
      <c r="F75" s="145"/>
      <c r="G75" s="145"/>
      <c r="H75" s="14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 ht="15.75" customHeight="1">
      <c r="A76" s="145"/>
      <c r="B76" s="145"/>
      <c r="C76" s="145"/>
      <c r="D76" s="145"/>
      <c r="E76" s="145"/>
      <c r="F76" s="145"/>
      <c r="G76" s="145"/>
      <c r="H76" s="14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 ht="15.75" customHeight="1">
      <c r="A77" s="145"/>
      <c r="B77" s="145"/>
      <c r="C77" s="145"/>
      <c r="D77" s="145"/>
      <c r="E77" s="145"/>
      <c r="F77" s="145"/>
      <c r="G77" s="145"/>
      <c r="H77" s="14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 ht="15.75" customHeight="1">
      <c r="A78" s="145"/>
      <c r="B78" s="145"/>
      <c r="C78" s="145"/>
      <c r="D78" s="145"/>
      <c r="E78" s="145"/>
      <c r="F78" s="145"/>
      <c r="G78" s="145"/>
      <c r="H78" s="14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 ht="15.75" customHeight="1">
      <c r="A79" s="145"/>
      <c r="B79" s="145"/>
      <c r="C79" s="145"/>
      <c r="D79" s="145"/>
      <c r="E79" s="145"/>
      <c r="F79" s="145"/>
      <c r="G79" s="145"/>
      <c r="H79" s="14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 ht="15.75" customHeight="1">
      <c r="A80" s="145"/>
      <c r="B80" s="145"/>
      <c r="C80" s="145"/>
      <c r="D80" s="145"/>
      <c r="E80" s="145"/>
      <c r="F80" s="145"/>
      <c r="G80" s="145"/>
      <c r="H80" s="14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 ht="15.75" customHeight="1">
      <c r="A81" s="145"/>
      <c r="B81" s="145"/>
      <c r="C81" s="145"/>
      <c r="D81" s="145"/>
      <c r="E81" s="145"/>
      <c r="F81" s="145"/>
      <c r="G81" s="145"/>
      <c r="H81" s="14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 ht="15.75" customHeight="1">
      <c r="A82" s="145"/>
      <c r="B82" s="145"/>
      <c r="C82" s="145"/>
      <c r="D82" s="145"/>
      <c r="E82" s="145"/>
      <c r="F82" s="145"/>
      <c r="G82" s="145"/>
      <c r="H82" s="14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 ht="15.75" customHeight="1">
      <c r="A83" s="145"/>
      <c r="B83" s="145"/>
      <c r="C83" s="145"/>
      <c r="D83" s="145"/>
      <c r="E83" s="145"/>
      <c r="F83" s="145"/>
      <c r="G83" s="145"/>
      <c r="H83" s="14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 ht="15.75" customHeight="1">
      <c r="A84" s="145"/>
      <c r="B84" s="145"/>
      <c r="C84" s="145"/>
      <c r="D84" s="145"/>
      <c r="E84" s="145"/>
      <c r="F84" s="145"/>
      <c r="G84" s="145"/>
      <c r="H84" s="14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 ht="15.75" customHeight="1">
      <c r="A85" s="145"/>
      <c r="B85" s="145"/>
      <c r="C85" s="145"/>
      <c r="D85" s="145"/>
      <c r="E85" s="145"/>
      <c r="F85" s="145"/>
      <c r="G85" s="145"/>
      <c r="H85" s="14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 ht="15.75" customHeight="1">
      <c r="A86" s="145"/>
      <c r="B86" s="145"/>
      <c r="C86" s="145"/>
      <c r="D86" s="145"/>
      <c r="E86" s="145"/>
      <c r="F86" s="145"/>
      <c r="G86" s="145"/>
      <c r="H86" s="14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 ht="15.75" customHeight="1">
      <c r="A87" s="145"/>
      <c r="B87" s="145"/>
      <c r="C87" s="145"/>
      <c r="D87" s="145"/>
      <c r="E87" s="145"/>
      <c r="F87" s="145"/>
      <c r="G87" s="145"/>
      <c r="H87" s="14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 ht="15.75" customHeight="1">
      <c r="A88" s="145"/>
      <c r="B88" s="145"/>
      <c r="C88" s="145"/>
      <c r="D88" s="145"/>
      <c r="E88" s="145"/>
      <c r="F88" s="145"/>
      <c r="G88" s="145"/>
      <c r="H88" s="14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 ht="15.75" customHeight="1">
      <c r="A89" s="145"/>
      <c r="B89" s="145"/>
      <c r="C89" s="145"/>
      <c r="D89" s="145"/>
      <c r="E89" s="145"/>
      <c r="F89" s="145"/>
      <c r="G89" s="145"/>
      <c r="H89" s="14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 ht="15.75" customHeight="1">
      <c r="A90" s="145"/>
      <c r="B90" s="145"/>
      <c r="C90" s="145"/>
      <c r="D90" s="145"/>
      <c r="E90" s="145"/>
      <c r="F90" s="145"/>
      <c r="G90" s="145"/>
      <c r="H90" s="14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 ht="15.75" customHeight="1">
      <c r="A91" s="145"/>
      <c r="B91" s="145"/>
      <c r="C91" s="145"/>
      <c r="D91" s="145"/>
      <c r="E91" s="145"/>
      <c r="F91" s="145"/>
      <c r="G91" s="145"/>
      <c r="H91" s="14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 ht="15.75" customHeight="1">
      <c r="A92" s="145"/>
      <c r="B92" s="145"/>
      <c r="C92" s="145"/>
      <c r="D92" s="145"/>
      <c r="E92" s="145"/>
      <c r="F92" s="145"/>
      <c r="G92" s="145"/>
      <c r="H92" s="14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 ht="15.75" customHeight="1">
      <c r="A93" s="145"/>
      <c r="B93" s="145"/>
      <c r="C93" s="145"/>
      <c r="D93" s="145"/>
      <c r="E93" s="145"/>
      <c r="F93" s="145"/>
      <c r="G93" s="145"/>
      <c r="H93" s="14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 ht="15.75" customHeight="1">
      <c r="A94" s="145"/>
      <c r="B94" s="145"/>
      <c r="C94" s="145"/>
      <c r="D94" s="145"/>
      <c r="E94" s="145"/>
      <c r="F94" s="145"/>
      <c r="G94" s="145"/>
      <c r="H94" s="14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 ht="15.75" customHeight="1">
      <c r="A95" s="145"/>
      <c r="B95" s="145"/>
      <c r="C95" s="145"/>
      <c r="D95" s="145"/>
      <c r="E95" s="145"/>
      <c r="F95" s="145"/>
      <c r="G95" s="145"/>
      <c r="H95" s="14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 ht="15.75" customHeight="1">
      <c r="A96" s="145"/>
      <c r="B96" s="145"/>
      <c r="C96" s="145"/>
      <c r="D96" s="145"/>
      <c r="E96" s="145"/>
      <c r="F96" s="145"/>
      <c r="G96" s="145"/>
      <c r="H96" s="14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 ht="15.75" customHeight="1">
      <c r="A97" s="145"/>
      <c r="B97" s="145"/>
      <c r="C97" s="145"/>
      <c r="D97" s="145"/>
      <c r="E97" s="145"/>
      <c r="F97" s="145"/>
      <c r="G97" s="145"/>
      <c r="H97" s="14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 ht="15.75" customHeight="1">
      <c r="A98" s="145"/>
      <c r="B98" s="145"/>
      <c r="C98" s="145"/>
      <c r="D98" s="145"/>
      <c r="E98" s="145"/>
      <c r="F98" s="145"/>
      <c r="G98" s="145"/>
      <c r="H98" s="14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 ht="15.75" customHeight="1">
      <c r="A99" s="145"/>
      <c r="B99" s="145"/>
      <c r="C99" s="145"/>
      <c r="D99" s="145"/>
      <c r="E99" s="145"/>
      <c r="F99" s="145"/>
      <c r="G99" s="145"/>
      <c r="H99" s="14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 ht="15.75" customHeight="1">
      <c r="A100" s="145"/>
      <c r="B100" s="145"/>
      <c r="C100" s="145"/>
      <c r="D100" s="145"/>
      <c r="E100" s="145"/>
      <c r="F100" s="145"/>
      <c r="G100" s="145"/>
      <c r="H100" s="14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 ht="15.75" customHeight="1">
      <c r="A101" s="145"/>
      <c r="B101" s="145"/>
      <c r="C101" s="145"/>
      <c r="D101" s="145"/>
      <c r="E101" s="145"/>
      <c r="F101" s="145"/>
      <c r="G101" s="145"/>
      <c r="H101" s="14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 ht="15.75" customHeight="1">
      <c r="A102" s="145"/>
      <c r="B102" s="145"/>
      <c r="C102" s="145"/>
      <c r="D102" s="145"/>
      <c r="E102" s="145"/>
      <c r="F102" s="145"/>
      <c r="G102" s="145"/>
      <c r="H102" s="14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 ht="15.75" customHeight="1">
      <c r="A103" s="145"/>
      <c r="B103" s="145"/>
      <c r="C103" s="145"/>
      <c r="D103" s="145"/>
      <c r="E103" s="145"/>
      <c r="F103" s="145"/>
      <c r="G103" s="145"/>
      <c r="H103" s="14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 ht="15.75" customHeight="1">
      <c r="A104" s="145"/>
      <c r="B104" s="145"/>
      <c r="C104" s="145"/>
      <c r="D104" s="145"/>
      <c r="E104" s="145"/>
      <c r="F104" s="145"/>
      <c r="G104" s="145"/>
      <c r="H104" s="14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 ht="15.75" customHeight="1">
      <c r="A105" s="145"/>
      <c r="B105" s="145"/>
      <c r="C105" s="145"/>
      <c r="D105" s="145"/>
      <c r="E105" s="145"/>
      <c r="F105" s="145"/>
      <c r="G105" s="145"/>
      <c r="H105" s="14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 ht="15.75" customHeight="1">
      <c r="A106" s="145"/>
      <c r="B106" s="145"/>
      <c r="C106" s="145"/>
      <c r="D106" s="145"/>
      <c r="E106" s="145"/>
      <c r="F106" s="145"/>
      <c r="G106" s="145"/>
      <c r="H106" s="14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 ht="15.75" customHeight="1">
      <c r="A107" s="145"/>
      <c r="B107" s="145"/>
      <c r="C107" s="145"/>
      <c r="D107" s="145"/>
      <c r="E107" s="145"/>
      <c r="F107" s="145"/>
      <c r="G107" s="145"/>
      <c r="H107" s="14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 ht="15.75" customHeight="1">
      <c r="A108" s="145"/>
      <c r="B108" s="145"/>
      <c r="C108" s="145"/>
      <c r="D108" s="145"/>
      <c r="E108" s="145"/>
      <c r="F108" s="145"/>
      <c r="G108" s="145"/>
      <c r="H108" s="14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 ht="15.75" customHeight="1">
      <c r="A109" s="145"/>
      <c r="B109" s="145"/>
      <c r="C109" s="145"/>
      <c r="D109" s="145"/>
      <c r="E109" s="145"/>
      <c r="F109" s="145"/>
      <c r="G109" s="145"/>
      <c r="H109" s="14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 ht="15.75" customHeight="1">
      <c r="A110" s="145"/>
      <c r="B110" s="145"/>
      <c r="C110" s="145"/>
      <c r="D110" s="145"/>
      <c r="E110" s="145"/>
      <c r="F110" s="145"/>
      <c r="G110" s="145"/>
      <c r="H110" s="14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 ht="15.75" customHeight="1">
      <c r="A111" s="145"/>
      <c r="B111" s="145"/>
      <c r="C111" s="145"/>
      <c r="D111" s="145"/>
      <c r="E111" s="145"/>
      <c r="F111" s="145"/>
      <c r="G111" s="145"/>
      <c r="H111" s="14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 ht="15.75" customHeight="1">
      <c r="A112" s="145"/>
      <c r="B112" s="145"/>
      <c r="C112" s="145"/>
      <c r="D112" s="145"/>
      <c r="E112" s="145"/>
      <c r="F112" s="145"/>
      <c r="G112" s="145"/>
      <c r="H112" s="14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 ht="15.75" customHeight="1">
      <c r="A113" s="145"/>
      <c r="B113" s="145"/>
      <c r="C113" s="145"/>
      <c r="D113" s="145"/>
      <c r="E113" s="145"/>
      <c r="F113" s="145"/>
      <c r="G113" s="145"/>
      <c r="H113" s="14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 ht="15.75" customHeight="1">
      <c r="A114" s="145"/>
      <c r="B114" s="145"/>
      <c r="C114" s="145"/>
      <c r="D114" s="145"/>
      <c r="E114" s="145"/>
      <c r="F114" s="145"/>
      <c r="G114" s="145"/>
      <c r="H114" s="14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 ht="15.75" customHeight="1">
      <c r="A115" s="145"/>
      <c r="B115" s="145"/>
      <c r="C115" s="145"/>
      <c r="D115" s="145"/>
      <c r="E115" s="145"/>
      <c r="F115" s="145"/>
      <c r="G115" s="145"/>
      <c r="H115" s="14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 ht="15.75" customHeight="1">
      <c r="A116" s="145"/>
      <c r="B116" s="145"/>
      <c r="C116" s="145"/>
      <c r="D116" s="145"/>
      <c r="E116" s="145"/>
      <c r="F116" s="145"/>
      <c r="G116" s="145"/>
      <c r="H116" s="14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 ht="15.75" customHeight="1">
      <c r="A117" s="145"/>
      <c r="B117" s="145"/>
      <c r="C117" s="145"/>
      <c r="D117" s="145"/>
      <c r="E117" s="145"/>
      <c r="F117" s="145"/>
      <c r="G117" s="145"/>
      <c r="H117" s="14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 ht="15.75" customHeight="1">
      <c r="A118" s="145"/>
      <c r="B118" s="145"/>
      <c r="C118" s="145"/>
      <c r="D118" s="145"/>
      <c r="E118" s="145"/>
      <c r="F118" s="145"/>
      <c r="G118" s="145"/>
      <c r="H118" s="14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 ht="15.75" customHeight="1">
      <c r="A119" s="145"/>
      <c r="B119" s="145"/>
      <c r="C119" s="145"/>
      <c r="D119" s="145"/>
      <c r="E119" s="145"/>
      <c r="F119" s="145"/>
      <c r="G119" s="145"/>
      <c r="H119" s="14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 ht="15.75" customHeight="1">
      <c r="A120" s="145"/>
      <c r="B120" s="145"/>
      <c r="C120" s="145"/>
      <c r="D120" s="145"/>
      <c r="E120" s="145"/>
      <c r="F120" s="145"/>
      <c r="G120" s="145"/>
      <c r="H120" s="14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 ht="15.75" customHeight="1">
      <c r="A121" s="145"/>
      <c r="B121" s="145"/>
      <c r="C121" s="145"/>
      <c r="D121" s="145"/>
      <c r="E121" s="145"/>
      <c r="F121" s="145"/>
      <c r="G121" s="145"/>
      <c r="H121" s="14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 ht="15.75" customHeight="1">
      <c r="A122" s="145"/>
      <c r="B122" s="145"/>
      <c r="C122" s="145"/>
      <c r="D122" s="145"/>
      <c r="E122" s="145"/>
      <c r="F122" s="145"/>
      <c r="G122" s="145"/>
      <c r="H122" s="14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 ht="15.75" customHeight="1">
      <c r="A123" s="145"/>
      <c r="B123" s="145"/>
      <c r="C123" s="145"/>
      <c r="D123" s="145"/>
      <c r="E123" s="145"/>
      <c r="F123" s="145"/>
      <c r="G123" s="145"/>
      <c r="H123" s="14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 ht="15.75" customHeight="1">
      <c r="A124" s="145"/>
      <c r="B124" s="145"/>
      <c r="C124" s="145"/>
      <c r="D124" s="145"/>
      <c r="E124" s="145"/>
      <c r="F124" s="145"/>
      <c r="G124" s="145"/>
      <c r="H124" s="14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 ht="15.75" customHeight="1">
      <c r="A125" s="145"/>
      <c r="B125" s="145"/>
      <c r="C125" s="145"/>
      <c r="D125" s="145"/>
      <c r="E125" s="145"/>
      <c r="F125" s="145"/>
      <c r="G125" s="145"/>
      <c r="H125" s="14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 ht="15.75" customHeight="1">
      <c r="A126" s="145"/>
      <c r="B126" s="145"/>
      <c r="C126" s="145"/>
      <c r="D126" s="145"/>
      <c r="E126" s="145"/>
      <c r="F126" s="145"/>
      <c r="G126" s="145"/>
      <c r="H126" s="14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 ht="15.75" customHeight="1">
      <c r="A127" s="145"/>
      <c r="B127" s="145"/>
      <c r="C127" s="145"/>
      <c r="D127" s="145"/>
      <c r="E127" s="145"/>
      <c r="F127" s="145"/>
      <c r="G127" s="145"/>
      <c r="H127" s="14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 ht="15.75" customHeight="1">
      <c r="A128" s="145"/>
      <c r="B128" s="145"/>
      <c r="C128" s="145"/>
      <c r="D128" s="145"/>
      <c r="E128" s="145"/>
      <c r="F128" s="145"/>
      <c r="G128" s="145"/>
      <c r="H128" s="14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 ht="15.75" customHeight="1">
      <c r="A129" s="145"/>
      <c r="B129" s="145"/>
      <c r="C129" s="145"/>
      <c r="D129" s="145"/>
      <c r="E129" s="145"/>
      <c r="F129" s="145"/>
      <c r="G129" s="145"/>
      <c r="H129" s="14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 ht="15.75" customHeight="1">
      <c r="A130" s="145"/>
      <c r="B130" s="145"/>
      <c r="C130" s="145"/>
      <c r="D130" s="145"/>
      <c r="E130" s="145"/>
      <c r="F130" s="145"/>
      <c r="G130" s="145"/>
      <c r="H130" s="14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 ht="15.75" customHeight="1">
      <c r="A131" s="145"/>
      <c r="B131" s="145"/>
      <c r="C131" s="145"/>
      <c r="D131" s="145"/>
      <c r="E131" s="145"/>
      <c r="F131" s="145"/>
      <c r="G131" s="145"/>
      <c r="H131" s="14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 ht="15.75" customHeight="1">
      <c r="A132" s="145"/>
      <c r="B132" s="145"/>
      <c r="C132" s="145"/>
      <c r="D132" s="145"/>
      <c r="E132" s="145"/>
      <c r="F132" s="145"/>
      <c r="G132" s="145"/>
      <c r="H132" s="14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 ht="15.75" customHeight="1">
      <c r="A133" s="145"/>
      <c r="B133" s="145"/>
      <c r="C133" s="145"/>
      <c r="D133" s="145"/>
      <c r="E133" s="145"/>
      <c r="F133" s="145"/>
      <c r="G133" s="145"/>
      <c r="H133" s="14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 ht="15.75" customHeight="1">
      <c r="A134" s="145"/>
      <c r="B134" s="145"/>
      <c r="C134" s="145"/>
      <c r="D134" s="145"/>
      <c r="E134" s="145"/>
      <c r="F134" s="145"/>
      <c r="G134" s="145"/>
      <c r="H134" s="14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 ht="15.75" customHeight="1">
      <c r="A135" s="145"/>
      <c r="B135" s="145"/>
      <c r="C135" s="145"/>
      <c r="D135" s="145"/>
      <c r="E135" s="145"/>
      <c r="F135" s="145"/>
      <c r="G135" s="145"/>
      <c r="H135" s="14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 ht="15.75" customHeight="1">
      <c r="A136" s="145"/>
      <c r="B136" s="145"/>
      <c r="C136" s="145"/>
      <c r="D136" s="145"/>
      <c r="E136" s="145"/>
      <c r="F136" s="145"/>
      <c r="G136" s="145"/>
      <c r="H136" s="14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 ht="15.75" customHeight="1">
      <c r="A137" s="145"/>
      <c r="B137" s="145"/>
      <c r="C137" s="145"/>
      <c r="D137" s="145"/>
      <c r="E137" s="145"/>
      <c r="F137" s="145"/>
      <c r="G137" s="145"/>
      <c r="H137" s="14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 ht="15.75" customHeight="1">
      <c r="A138" s="145"/>
      <c r="B138" s="145"/>
      <c r="C138" s="145"/>
      <c r="D138" s="145"/>
      <c r="E138" s="145"/>
      <c r="F138" s="145"/>
      <c r="G138" s="145"/>
      <c r="H138" s="14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 ht="15.75" customHeight="1">
      <c r="A139" s="145"/>
      <c r="B139" s="145"/>
      <c r="C139" s="145"/>
      <c r="D139" s="145"/>
      <c r="E139" s="145"/>
      <c r="F139" s="145"/>
      <c r="G139" s="145"/>
      <c r="H139" s="14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 ht="15.75" customHeight="1">
      <c r="A140" s="145"/>
      <c r="B140" s="145"/>
      <c r="C140" s="145"/>
      <c r="D140" s="145"/>
      <c r="E140" s="145"/>
      <c r="F140" s="145"/>
      <c r="G140" s="145"/>
      <c r="H140" s="14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 ht="15.75" customHeight="1">
      <c r="A141" s="145"/>
      <c r="B141" s="145"/>
      <c r="C141" s="145"/>
      <c r="D141" s="145"/>
      <c r="E141" s="145"/>
      <c r="F141" s="145"/>
      <c r="G141" s="145"/>
      <c r="H141" s="14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 ht="15.75" customHeight="1">
      <c r="A142" s="145"/>
      <c r="B142" s="145"/>
      <c r="C142" s="145"/>
      <c r="D142" s="145"/>
      <c r="E142" s="145"/>
      <c r="F142" s="145"/>
      <c r="G142" s="145"/>
      <c r="H142" s="14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 ht="15.75" customHeight="1">
      <c r="A143" s="145"/>
      <c r="B143" s="145"/>
      <c r="C143" s="145"/>
      <c r="D143" s="145"/>
      <c r="E143" s="145"/>
      <c r="F143" s="145"/>
      <c r="G143" s="145"/>
      <c r="H143" s="14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 ht="15.75" customHeight="1">
      <c r="A144" s="145"/>
      <c r="B144" s="145"/>
      <c r="C144" s="145"/>
      <c r="D144" s="145"/>
      <c r="E144" s="145"/>
      <c r="F144" s="145"/>
      <c r="G144" s="145"/>
      <c r="H144" s="14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 ht="15.75" customHeight="1">
      <c r="A145" s="145"/>
      <c r="B145" s="145"/>
      <c r="C145" s="145"/>
      <c r="D145" s="145"/>
      <c r="E145" s="145"/>
      <c r="F145" s="145"/>
      <c r="G145" s="145"/>
      <c r="H145" s="14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 ht="15.75" customHeight="1">
      <c r="A146" s="145"/>
      <c r="B146" s="145"/>
      <c r="C146" s="145"/>
      <c r="D146" s="145"/>
      <c r="E146" s="145"/>
      <c r="F146" s="145"/>
      <c r="G146" s="145"/>
      <c r="H146" s="14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 ht="15.75" customHeight="1">
      <c r="A147" s="145"/>
      <c r="B147" s="145"/>
      <c r="C147" s="145"/>
      <c r="D147" s="145"/>
      <c r="E147" s="145"/>
      <c r="F147" s="145"/>
      <c r="G147" s="145"/>
      <c r="H147" s="14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 ht="15.75" customHeight="1">
      <c r="A148" s="145"/>
      <c r="B148" s="145"/>
      <c r="C148" s="145"/>
      <c r="D148" s="145"/>
      <c r="E148" s="145"/>
      <c r="F148" s="145"/>
      <c r="G148" s="145"/>
      <c r="H148" s="14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 ht="15.75" customHeight="1">
      <c r="A149" s="145"/>
      <c r="B149" s="145"/>
      <c r="C149" s="145"/>
      <c r="D149" s="145"/>
      <c r="E149" s="145"/>
      <c r="F149" s="145"/>
      <c r="G149" s="145"/>
      <c r="H149" s="14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 ht="15.75" customHeight="1">
      <c r="A150" s="145"/>
      <c r="B150" s="145"/>
      <c r="C150" s="145"/>
      <c r="D150" s="145"/>
      <c r="E150" s="145"/>
      <c r="F150" s="145"/>
      <c r="G150" s="145"/>
      <c r="H150" s="14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 ht="15.75" customHeight="1">
      <c r="A151" s="145"/>
      <c r="B151" s="145"/>
      <c r="C151" s="145"/>
      <c r="D151" s="145"/>
      <c r="E151" s="145"/>
      <c r="F151" s="145"/>
      <c r="G151" s="145"/>
      <c r="H151" s="14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 ht="15.75" customHeight="1">
      <c r="A152" s="145"/>
      <c r="B152" s="145"/>
      <c r="C152" s="145"/>
      <c r="D152" s="145"/>
      <c r="E152" s="145"/>
      <c r="F152" s="145"/>
      <c r="G152" s="145"/>
      <c r="H152" s="14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 ht="15.75" customHeight="1">
      <c r="A153" s="145"/>
      <c r="B153" s="145"/>
      <c r="C153" s="145"/>
      <c r="D153" s="145"/>
      <c r="E153" s="145"/>
      <c r="F153" s="145"/>
      <c r="G153" s="145"/>
      <c r="H153" s="14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 ht="15.75" customHeight="1">
      <c r="A154" s="145"/>
      <c r="B154" s="145"/>
      <c r="C154" s="145"/>
      <c r="D154" s="145"/>
      <c r="E154" s="145"/>
      <c r="F154" s="145"/>
      <c r="G154" s="145"/>
      <c r="H154" s="14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 ht="15.75" customHeight="1">
      <c r="A155" s="145"/>
      <c r="B155" s="145"/>
      <c r="C155" s="145"/>
      <c r="D155" s="145"/>
      <c r="E155" s="145"/>
      <c r="F155" s="145"/>
      <c r="G155" s="145"/>
      <c r="H155" s="14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 ht="15.75" customHeight="1">
      <c r="A156" s="145"/>
      <c r="B156" s="145"/>
      <c r="C156" s="145"/>
      <c r="D156" s="145"/>
      <c r="E156" s="145"/>
      <c r="F156" s="145"/>
      <c r="G156" s="145"/>
      <c r="H156" s="14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 ht="15.75" customHeight="1">
      <c r="A157" s="145"/>
      <c r="B157" s="145"/>
      <c r="C157" s="145"/>
      <c r="D157" s="145"/>
      <c r="E157" s="145"/>
      <c r="F157" s="145"/>
      <c r="G157" s="145"/>
      <c r="H157" s="14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 ht="15.75" customHeight="1">
      <c r="A158" s="145"/>
      <c r="B158" s="145"/>
      <c r="C158" s="145"/>
      <c r="D158" s="145"/>
      <c r="E158" s="145"/>
      <c r="F158" s="145"/>
      <c r="G158" s="145"/>
      <c r="H158" s="14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 ht="15.75" customHeight="1">
      <c r="A159" s="145"/>
      <c r="B159" s="145"/>
      <c r="C159" s="145"/>
      <c r="D159" s="145"/>
      <c r="E159" s="145"/>
      <c r="F159" s="145"/>
      <c r="G159" s="145"/>
      <c r="H159" s="14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 ht="15.75" customHeight="1">
      <c r="A160" s="145"/>
      <c r="B160" s="145"/>
      <c r="C160" s="145"/>
      <c r="D160" s="145"/>
      <c r="E160" s="145"/>
      <c r="F160" s="145"/>
      <c r="G160" s="145"/>
      <c r="H160" s="14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 ht="15.75" customHeight="1">
      <c r="A161" s="145"/>
      <c r="B161" s="145"/>
      <c r="C161" s="145"/>
      <c r="D161" s="145"/>
      <c r="E161" s="145"/>
      <c r="F161" s="145"/>
      <c r="G161" s="145"/>
      <c r="H161" s="14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 ht="15.75" customHeight="1">
      <c r="A162" s="145"/>
      <c r="B162" s="145"/>
      <c r="C162" s="145"/>
      <c r="D162" s="145"/>
      <c r="E162" s="145"/>
      <c r="F162" s="145"/>
      <c r="G162" s="145"/>
      <c r="H162" s="14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 ht="15.75" customHeight="1">
      <c r="A163" s="145"/>
      <c r="B163" s="145"/>
      <c r="C163" s="145"/>
      <c r="D163" s="145"/>
      <c r="E163" s="145"/>
      <c r="F163" s="145"/>
      <c r="G163" s="145"/>
      <c r="H163" s="14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 ht="15.75" customHeight="1">
      <c r="A164" s="145"/>
      <c r="B164" s="145"/>
      <c r="C164" s="145"/>
      <c r="D164" s="145"/>
      <c r="E164" s="145"/>
      <c r="F164" s="145"/>
      <c r="G164" s="145"/>
      <c r="H164" s="14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 ht="15.75" customHeight="1">
      <c r="A165" s="145"/>
      <c r="B165" s="145"/>
      <c r="C165" s="145"/>
      <c r="D165" s="145"/>
      <c r="E165" s="145"/>
      <c r="F165" s="145"/>
      <c r="G165" s="145"/>
      <c r="H165" s="14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 ht="15.75" customHeight="1">
      <c r="A166" s="145"/>
      <c r="B166" s="145"/>
      <c r="C166" s="145"/>
      <c r="D166" s="145"/>
      <c r="E166" s="145"/>
      <c r="F166" s="145"/>
      <c r="G166" s="145"/>
      <c r="H166" s="14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 ht="15.75" customHeight="1">
      <c r="A167" s="145"/>
      <c r="B167" s="145"/>
      <c r="C167" s="145"/>
      <c r="D167" s="145"/>
      <c r="E167" s="145"/>
      <c r="F167" s="145"/>
      <c r="G167" s="145"/>
      <c r="H167" s="14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 ht="15.75" customHeight="1">
      <c r="A168" s="145"/>
      <c r="B168" s="145"/>
      <c r="C168" s="145"/>
      <c r="D168" s="145"/>
      <c r="E168" s="145"/>
      <c r="F168" s="145"/>
      <c r="G168" s="145"/>
      <c r="H168" s="14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 ht="15.75" customHeight="1">
      <c r="A169" s="145"/>
      <c r="B169" s="145"/>
      <c r="C169" s="145"/>
      <c r="D169" s="145"/>
      <c r="E169" s="145"/>
      <c r="F169" s="145"/>
      <c r="G169" s="145"/>
      <c r="H169" s="14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 ht="15.75" customHeight="1">
      <c r="A170" s="145"/>
      <c r="B170" s="145"/>
      <c r="C170" s="145"/>
      <c r="D170" s="145"/>
      <c r="E170" s="145"/>
      <c r="F170" s="145"/>
      <c r="G170" s="145"/>
      <c r="H170" s="14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 ht="15.75" customHeight="1">
      <c r="A171" s="145"/>
      <c r="B171" s="145"/>
      <c r="C171" s="145"/>
      <c r="D171" s="145"/>
      <c r="E171" s="145"/>
      <c r="F171" s="145"/>
      <c r="G171" s="145"/>
      <c r="H171" s="14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 ht="15.75" customHeight="1">
      <c r="A172" s="145"/>
      <c r="B172" s="145"/>
      <c r="C172" s="145"/>
      <c r="D172" s="145"/>
      <c r="E172" s="145"/>
      <c r="F172" s="145"/>
      <c r="G172" s="145"/>
      <c r="H172" s="14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 ht="15.75" customHeight="1">
      <c r="A173" s="145"/>
      <c r="B173" s="145"/>
      <c r="C173" s="145"/>
      <c r="D173" s="145"/>
      <c r="E173" s="145"/>
      <c r="F173" s="145"/>
      <c r="G173" s="145"/>
      <c r="H173" s="14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 ht="15.75" customHeight="1">
      <c r="A174" s="145"/>
      <c r="B174" s="145"/>
      <c r="C174" s="145"/>
      <c r="D174" s="145"/>
      <c r="E174" s="145"/>
      <c r="F174" s="145"/>
      <c r="G174" s="145"/>
      <c r="H174" s="14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 ht="15.75" customHeight="1">
      <c r="A175" s="145"/>
      <c r="B175" s="145"/>
      <c r="C175" s="145"/>
      <c r="D175" s="145"/>
      <c r="E175" s="145"/>
      <c r="F175" s="145"/>
      <c r="G175" s="145"/>
      <c r="H175" s="14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 ht="15.75" customHeight="1">
      <c r="A176" s="145"/>
      <c r="B176" s="145"/>
      <c r="C176" s="145"/>
      <c r="D176" s="145"/>
      <c r="E176" s="145"/>
      <c r="F176" s="145"/>
      <c r="G176" s="145"/>
      <c r="H176" s="14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 ht="15.75" customHeight="1">
      <c r="A177" s="145"/>
      <c r="B177" s="145"/>
      <c r="C177" s="145"/>
      <c r="D177" s="145"/>
      <c r="E177" s="145"/>
      <c r="F177" s="145"/>
      <c r="G177" s="145"/>
      <c r="H177" s="14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 ht="15.75" customHeight="1">
      <c r="A178" s="145"/>
      <c r="B178" s="145"/>
      <c r="C178" s="145"/>
      <c r="D178" s="145"/>
      <c r="E178" s="145"/>
      <c r="F178" s="145"/>
      <c r="G178" s="145"/>
      <c r="H178" s="14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 ht="15.75" customHeight="1">
      <c r="A179" s="145"/>
      <c r="B179" s="145"/>
      <c r="C179" s="145"/>
      <c r="D179" s="145"/>
      <c r="E179" s="145"/>
      <c r="F179" s="145"/>
      <c r="G179" s="145"/>
      <c r="H179" s="14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 ht="15.75" customHeight="1">
      <c r="A180" s="145"/>
      <c r="B180" s="145"/>
      <c r="C180" s="145"/>
      <c r="D180" s="145"/>
      <c r="E180" s="145"/>
      <c r="F180" s="145"/>
      <c r="G180" s="145"/>
      <c r="H180" s="14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 ht="15.75" customHeight="1">
      <c r="A181" s="145"/>
      <c r="B181" s="145"/>
      <c r="C181" s="145"/>
      <c r="D181" s="145"/>
      <c r="E181" s="145"/>
      <c r="F181" s="145"/>
      <c r="G181" s="145"/>
      <c r="H181" s="14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 ht="15.75" customHeight="1">
      <c r="A182" s="145"/>
      <c r="B182" s="145"/>
      <c r="C182" s="145"/>
      <c r="D182" s="145"/>
      <c r="E182" s="145"/>
      <c r="F182" s="145"/>
      <c r="G182" s="145"/>
      <c r="H182" s="14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 ht="15.75" customHeight="1">
      <c r="A183" s="145"/>
      <c r="B183" s="145"/>
      <c r="C183" s="145"/>
      <c r="D183" s="145"/>
      <c r="E183" s="145"/>
      <c r="F183" s="145"/>
      <c r="G183" s="145"/>
      <c r="H183" s="14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 ht="15.75" customHeight="1">
      <c r="A184" s="145"/>
      <c r="B184" s="145"/>
      <c r="C184" s="145"/>
      <c r="D184" s="145"/>
      <c r="E184" s="145"/>
      <c r="F184" s="145"/>
      <c r="G184" s="145"/>
      <c r="H184" s="14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 ht="15.75" customHeight="1">
      <c r="A185" s="145"/>
      <c r="B185" s="145"/>
      <c r="C185" s="145"/>
      <c r="D185" s="145"/>
      <c r="E185" s="145"/>
      <c r="F185" s="145"/>
      <c r="G185" s="145"/>
      <c r="H185" s="14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 ht="15.75" customHeight="1">
      <c r="A186" s="145"/>
      <c r="B186" s="145"/>
      <c r="C186" s="145"/>
      <c r="D186" s="145"/>
      <c r="E186" s="145"/>
      <c r="F186" s="145"/>
      <c r="G186" s="145"/>
      <c r="H186" s="14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 ht="15.75" customHeight="1">
      <c r="A187" s="145"/>
      <c r="B187" s="145"/>
      <c r="C187" s="145"/>
      <c r="D187" s="145"/>
      <c r="E187" s="145"/>
      <c r="F187" s="145"/>
      <c r="G187" s="145"/>
      <c r="H187" s="14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 ht="15.75" customHeight="1">
      <c r="A188" s="145"/>
      <c r="B188" s="145"/>
      <c r="C188" s="145"/>
      <c r="D188" s="145"/>
      <c r="E188" s="145"/>
      <c r="F188" s="145"/>
      <c r="G188" s="145"/>
      <c r="H188" s="14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 ht="15.75" customHeight="1">
      <c r="A189" s="145"/>
      <c r="B189" s="145"/>
      <c r="C189" s="145"/>
      <c r="D189" s="145"/>
      <c r="E189" s="145"/>
      <c r="F189" s="145"/>
      <c r="G189" s="145"/>
      <c r="H189" s="14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 ht="15.75" customHeight="1">
      <c r="A190" s="145"/>
      <c r="B190" s="145"/>
      <c r="C190" s="145"/>
      <c r="D190" s="145"/>
      <c r="E190" s="145"/>
      <c r="F190" s="145"/>
      <c r="G190" s="145"/>
      <c r="H190" s="14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 ht="15.75" customHeight="1">
      <c r="A191" s="145"/>
      <c r="B191" s="145"/>
      <c r="C191" s="145"/>
      <c r="D191" s="145"/>
      <c r="E191" s="145"/>
      <c r="F191" s="145"/>
      <c r="G191" s="145"/>
      <c r="H191" s="14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 ht="15.75" customHeight="1">
      <c r="A192" s="145"/>
      <c r="B192" s="145"/>
      <c r="C192" s="145"/>
      <c r="D192" s="145"/>
      <c r="E192" s="145"/>
      <c r="F192" s="145"/>
      <c r="G192" s="145"/>
      <c r="H192" s="14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 ht="15.75" customHeight="1">
      <c r="A193" s="145"/>
      <c r="B193" s="145"/>
      <c r="C193" s="145"/>
      <c r="D193" s="145"/>
      <c r="E193" s="145"/>
      <c r="F193" s="145"/>
      <c r="G193" s="145"/>
      <c r="H193" s="14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 ht="15.75" customHeight="1">
      <c r="A194" s="145"/>
      <c r="B194" s="145"/>
      <c r="C194" s="145"/>
      <c r="D194" s="145"/>
      <c r="E194" s="145"/>
      <c r="F194" s="145"/>
      <c r="G194" s="145"/>
      <c r="H194" s="14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 ht="15.75" customHeight="1">
      <c r="A195" s="145"/>
      <c r="B195" s="145"/>
      <c r="C195" s="145"/>
      <c r="D195" s="145"/>
      <c r="E195" s="145"/>
      <c r="F195" s="145"/>
      <c r="G195" s="145"/>
      <c r="H195" s="14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 ht="15.75" customHeight="1">
      <c r="A196" s="145"/>
      <c r="B196" s="145"/>
      <c r="C196" s="145"/>
      <c r="D196" s="145"/>
      <c r="E196" s="145"/>
      <c r="F196" s="145"/>
      <c r="G196" s="145"/>
      <c r="H196" s="14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 ht="15.75" customHeight="1">
      <c r="A197" s="145"/>
      <c r="B197" s="145"/>
      <c r="C197" s="145"/>
      <c r="D197" s="145"/>
      <c r="E197" s="145"/>
      <c r="F197" s="145"/>
      <c r="G197" s="145"/>
      <c r="H197" s="14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 ht="15.75" customHeight="1">
      <c r="A198" s="145"/>
      <c r="B198" s="145"/>
      <c r="C198" s="145"/>
      <c r="D198" s="145"/>
      <c r="E198" s="145"/>
      <c r="F198" s="145"/>
      <c r="G198" s="145"/>
      <c r="H198" s="14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 ht="15.75" customHeight="1">
      <c r="A199" s="145"/>
      <c r="B199" s="145"/>
      <c r="C199" s="145"/>
      <c r="D199" s="145"/>
      <c r="E199" s="145"/>
      <c r="F199" s="145"/>
      <c r="G199" s="145"/>
      <c r="H199" s="14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 ht="15.75" customHeight="1">
      <c r="A200" s="145"/>
      <c r="B200" s="145"/>
      <c r="C200" s="145"/>
      <c r="D200" s="145"/>
      <c r="E200" s="145"/>
      <c r="F200" s="145"/>
      <c r="G200" s="145"/>
      <c r="H200" s="14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 ht="15.75" customHeight="1">
      <c r="A201" s="145"/>
      <c r="B201" s="145"/>
      <c r="C201" s="145"/>
      <c r="D201" s="145"/>
      <c r="E201" s="145"/>
      <c r="F201" s="145"/>
      <c r="G201" s="145"/>
      <c r="H201" s="14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 ht="15.75" customHeight="1">
      <c r="A202" s="145"/>
      <c r="B202" s="145"/>
      <c r="C202" s="145"/>
      <c r="D202" s="145"/>
      <c r="E202" s="145"/>
      <c r="F202" s="145"/>
      <c r="G202" s="145"/>
      <c r="H202" s="14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 ht="15.75" customHeight="1">
      <c r="A203" s="145"/>
      <c r="B203" s="145"/>
      <c r="C203" s="145"/>
      <c r="D203" s="145"/>
      <c r="E203" s="145"/>
      <c r="F203" s="145"/>
      <c r="G203" s="145"/>
      <c r="H203" s="14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 ht="15.75" customHeight="1">
      <c r="A204" s="145"/>
      <c r="B204" s="145"/>
      <c r="C204" s="145"/>
      <c r="D204" s="145"/>
      <c r="E204" s="145"/>
      <c r="F204" s="145"/>
      <c r="G204" s="145"/>
      <c r="H204" s="14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 ht="15.75" customHeight="1">
      <c r="A205" s="145"/>
      <c r="B205" s="145"/>
      <c r="C205" s="145"/>
      <c r="D205" s="145"/>
      <c r="E205" s="145"/>
      <c r="F205" s="145"/>
      <c r="G205" s="145"/>
      <c r="H205" s="14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 ht="15.75" customHeight="1">
      <c r="A206" s="145"/>
      <c r="B206" s="145"/>
      <c r="C206" s="145"/>
      <c r="D206" s="145"/>
      <c r="E206" s="145"/>
      <c r="F206" s="145"/>
      <c r="G206" s="145"/>
      <c r="H206" s="14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 ht="15.75" customHeight="1">
      <c r="A207" s="145"/>
      <c r="B207" s="145"/>
      <c r="C207" s="145"/>
      <c r="D207" s="145"/>
      <c r="E207" s="145"/>
      <c r="F207" s="145"/>
      <c r="G207" s="145"/>
      <c r="H207" s="14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 ht="15.75" customHeight="1">
      <c r="A208" s="145"/>
      <c r="B208" s="145"/>
      <c r="C208" s="145"/>
      <c r="D208" s="145"/>
      <c r="E208" s="145"/>
      <c r="F208" s="145"/>
      <c r="G208" s="145"/>
      <c r="H208" s="14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 ht="15.75" customHeight="1">
      <c r="A209" s="145"/>
      <c r="B209" s="145"/>
      <c r="C209" s="145"/>
      <c r="D209" s="145"/>
      <c r="E209" s="145"/>
      <c r="F209" s="145"/>
      <c r="G209" s="145"/>
      <c r="H209" s="14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 ht="15.75" customHeight="1">
      <c r="A210" s="145"/>
      <c r="B210" s="145"/>
      <c r="C210" s="145"/>
      <c r="D210" s="145"/>
      <c r="E210" s="145"/>
      <c r="F210" s="145"/>
      <c r="G210" s="145"/>
      <c r="H210" s="14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 ht="15.75" customHeight="1">
      <c r="A211" s="145"/>
      <c r="B211" s="145"/>
      <c r="C211" s="145"/>
      <c r="D211" s="145"/>
      <c r="E211" s="145"/>
      <c r="F211" s="145"/>
      <c r="G211" s="145"/>
      <c r="H211" s="14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 ht="15.75" customHeight="1">
      <c r="A212" s="145"/>
      <c r="B212" s="145"/>
      <c r="C212" s="145"/>
      <c r="D212" s="145"/>
      <c r="E212" s="145"/>
      <c r="F212" s="145"/>
      <c r="G212" s="145"/>
      <c r="H212" s="14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 ht="15.75" customHeight="1">
      <c r="A213" s="145"/>
      <c r="B213" s="145"/>
      <c r="C213" s="145"/>
      <c r="D213" s="145"/>
      <c r="E213" s="145"/>
      <c r="F213" s="145"/>
      <c r="G213" s="145"/>
      <c r="H213" s="14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 ht="15.75" customHeight="1">
      <c r="A214" s="145"/>
      <c r="B214" s="145"/>
      <c r="C214" s="145"/>
      <c r="D214" s="145"/>
      <c r="E214" s="145"/>
      <c r="F214" s="145"/>
      <c r="G214" s="145"/>
      <c r="H214" s="14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 ht="15.75" customHeight="1">
      <c r="A215" s="145"/>
      <c r="B215" s="145"/>
      <c r="C215" s="145"/>
      <c r="D215" s="145"/>
      <c r="E215" s="145"/>
      <c r="F215" s="145"/>
      <c r="G215" s="145"/>
      <c r="H215" s="14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 ht="15.75" customHeight="1">
      <c r="A216" s="145"/>
      <c r="B216" s="145"/>
      <c r="C216" s="145"/>
      <c r="D216" s="145"/>
      <c r="E216" s="145"/>
      <c r="F216" s="145"/>
      <c r="G216" s="145"/>
      <c r="H216" s="14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 ht="15.75" customHeight="1">
      <c r="A217" s="145"/>
      <c r="B217" s="145"/>
      <c r="C217" s="145"/>
      <c r="D217" s="145"/>
      <c r="E217" s="145"/>
      <c r="F217" s="145"/>
      <c r="G217" s="145"/>
      <c r="H217" s="14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 ht="15.75" customHeight="1">
      <c r="A218" s="145"/>
      <c r="B218" s="145"/>
      <c r="C218" s="145"/>
      <c r="D218" s="145"/>
      <c r="E218" s="145"/>
      <c r="F218" s="145"/>
      <c r="G218" s="145"/>
      <c r="H218" s="14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 ht="15.75" customHeight="1">
      <c r="A219" s="145"/>
      <c r="B219" s="145"/>
      <c r="C219" s="145"/>
      <c r="D219" s="145"/>
      <c r="E219" s="145"/>
      <c r="F219" s="145"/>
      <c r="G219" s="145"/>
      <c r="H219" s="14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 ht="15.75" customHeight="1">
      <c r="A220" s="145"/>
      <c r="B220" s="145"/>
      <c r="C220" s="145"/>
      <c r="D220" s="145"/>
      <c r="E220" s="145"/>
      <c r="F220" s="145"/>
      <c r="G220" s="145"/>
      <c r="H220" s="14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 ht="15.75" customHeight="1">
      <c r="A221" s="145"/>
      <c r="B221" s="145"/>
      <c r="C221" s="145"/>
      <c r="D221" s="145"/>
      <c r="E221" s="145"/>
      <c r="F221" s="145"/>
      <c r="G221" s="145"/>
      <c r="H221" s="14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 ht="15.75" customHeight="1">
      <c r="A222" s="145"/>
      <c r="B222" s="145"/>
      <c r="C222" s="145"/>
      <c r="D222" s="145"/>
      <c r="E222" s="145"/>
      <c r="F222" s="145"/>
      <c r="G222" s="145"/>
      <c r="H222" s="14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 ht="15.75" customHeight="1">
      <c r="A223" s="145"/>
      <c r="B223" s="145"/>
      <c r="C223" s="145"/>
      <c r="D223" s="145"/>
      <c r="E223" s="145"/>
      <c r="F223" s="145"/>
      <c r="G223" s="145"/>
      <c r="H223" s="14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 ht="15.75" customHeight="1">
      <c r="A224" s="145"/>
      <c r="B224" s="145"/>
      <c r="C224" s="145"/>
      <c r="D224" s="145"/>
      <c r="E224" s="145"/>
      <c r="F224" s="145"/>
      <c r="G224" s="145"/>
      <c r="H224" s="14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 ht="15.75" customHeight="1">
      <c r="A225" s="145"/>
      <c r="B225" s="145"/>
      <c r="C225" s="145"/>
      <c r="D225" s="145"/>
      <c r="E225" s="145"/>
      <c r="F225" s="145"/>
      <c r="G225" s="145"/>
      <c r="H225" s="14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 ht="15.75" customHeight="1">
      <c r="A226" s="145"/>
      <c r="B226" s="145"/>
      <c r="C226" s="145"/>
      <c r="D226" s="145"/>
      <c r="E226" s="145"/>
      <c r="F226" s="145"/>
      <c r="G226" s="145"/>
      <c r="H226" s="14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 ht="15.75" customHeight="1">
      <c r="A227" s="145"/>
      <c r="B227" s="145"/>
      <c r="C227" s="145"/>
      <c r="D227" s="145"/>
      <c r="E227" s="145"/>
      <c r="F227" s="145"/>
      <c r="G227" s="145"/>
      <c r="H227" s="14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 ht="15.75" customHeight="1">
      <c r="A228" s="145"/>
      <c r="B228" s="145"/>
      <c r="C228" s="145"/>
      <c r="D228" s="145"/>
      <c r="E228" s="145"/>
      <c r="F228" s="145"/>
      <c r="G228" s="145"/>
      <c r="H228" s="14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 ht="15.75" customHeight="1">
      <c r="A229" s="145"/>
      <c r="B229" s="145"/>
      <c r="C229" s="145"/>
      <c r="D229" s="145"/>
      <c r="E229" s="145"/>
      <c r="F229" s="145"/>
      <c r="G229" s="145"/>
      <c r="H229" s="14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 ht="15.75" customHeight="1">
      <c r="A230" s="145"/>
      <c r="B230" s="145"/>
      <c r="C230" s="145"/>
      <c r="D230" s="145"/>
      <c r="E230" s="145"/>
      <c r="F230" s="145"/>
      <c r="G230" s="145"/>
      <c r="H230" s="14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 ht="15.75" customHeight="1">
      <c r="A231" s="145"/>
      <c r="B231" s="145"/>
      <c r="C231" s="145"/>
      <c r="D231" s="145"/>
      <c r="E231" s="145"/>
      <c r="F231" s="145"/>
      <c r="G231" s="145"/>
      <c r="H231" s="14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 ht="15.75" customHeight="1">
      <c r="A232" s="145"/>
      <c r="B232" s="145"/>
      <c r="C232" s="145"/>
      <c r="D232" s="145"/>
      <c r="E232" s="145"/>
      <c r="F232" s="145"/>
      <c r="G232" s="145"/>
      <c r="H232" s="14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 ht="15.75" customHeight="1">
      <c r="A233" s="145"/>
      <c r="B233" s="145"/>
      <c r="C233" s="145"/>
      <c r="D233" s="145"/>
      <c r="E233" s="145"/>
      <c r="F233" s="145"/>
      <c r="G233" s="145"/>
      <c r="H233" s="14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 ht="15.75" customHeight="1">
      <c r="A234" s="145"/>
      <c r="B234" s="145"/>
      <c r="C234" s="145"/>
      <c r="D234" s="145"/>
      <c r="E234" s="145"/>
      <c r="F234" s="145"/>
      <c r="G234" s="145"/>
      <c r="H234" s="14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 ht="15.75" customHeight="1">
      <c r="A235" s="145"/>
      <c r="B235" s="145"/>
      <c r="C235" s="145"/>
      <c r="D235" s="145"/>
      <c r="E235" s="145"/>
      <c r="F235" s="145"/>
      <c r="G235" s="145"/>
      <c r="H235" s="14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 ht="38.25" customHeight="1">
      <c r="A236" s="145"/>
      <c r="B236" s="145"/>
      <c r="C236" s="145"/>
      <c r="D236" s="145"/>
      <c r="E236" s="145"/>
      <c r="F236" s="145"/>
      <c r="G236" s="145"/>
      <c r="H236" s="14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 ht="38.25" customHeight="1">
      <c r="A237" s="145"/>
      <c r="B237" s="145"/>
      <c r="C237" s="145"/>
      <c r="D237" s="145"/>
      <c r="E237" s="145"/>
      <c r="F237" s="145"/>
      <c r="G237" s="145"/>
      <c r="H237" s="14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 ht="38.25" customHeight="1">
      <c r="A238" s="145"/>
      <c r="B238" s="145"/>
      <c r="C238" s="145"/>
      <c r="D238" s="145"/>
      <c r="E238" s="145"/>
      <c r="F238" s="145"/>
      <c r="G238" s="145"/>
      <c r="H238" s="14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 ht="38.25" customHeight="1">
      <c r="A239" s="145"/>
      <c r="B239" s="145"/>
      <c r="C239" s="145"/>
      <c r="D239" s="145"/>
      <c r="E239" s="145"/>
      <c r="F239" s="145"/>
      <c r="G239" s="145"/>
      <c r="H239" s="14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 ht="38.25" customHeight="1">
      <c r="A240" s="145"/>
      <c r="B240" s="145"/>
      <c r="C240" s="145"/>
      <c r="D240" s="145"/>
      <c r="E240" s="145"/>
      <c r="F240" s="145"/>
      <c r="G240" s="145"/>
      <c r="H240" s="14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 ht="38.25" customHeight="1">
      <c r="A241" s="145"/>
      <c r="B241" s="145"/>
      <c r="C241" s="145"/>
      <c r="D241" s="145"/>
      <c r="E241" s="145"/>
      <c r="F241" s="145"/>
      <c r="G241" s="145"/>
      <c r="H241" s="14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 ht="38.25" customHeight="1">
      <c r="A242" s="145"/>
      <c r="B242" s="145"/>
      <c r="C242" s="145"/>
      <c r="D242" s="145"/>
      <c r="E242" s="145"/>
      <c r="F242" s="145"/>
      <c r="G242" s="145"/>
      <c r="H242" s="14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 ht="38.25" customHeight="1">
      <c r="A243" s="145"/>
      <c r="B243" s="145"/>
      <c r="C243" s="145"/>
      <c r="D243" s="145"/>
      <c r="E243" s="145"/>
      <c r="F243" s="145"/>
      <c r="G243" s="145"/>
      <c r="H243" s="144"/>
      <c r="I243" s="55"/>
      <c r="J243" s="55"/>
      <c r="K243" s="55"/>
      <c r="L243" s="55"/>
      <c r="M243" s="55"/>
      <c r="N243" s="55"/>
      <c r="O243" s="55"/>
      <c r="P243" s="55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 ht="38.25" customHeight="1">
      <c r="A244" s="145"/>
      <c r="B244" s="145"/>
      <c r="C244" s="145"/>
      <c r="D244" s="145"/>
      <c r="E244" s="145"/>
      <c r="F244" s="145"/>
      <c r="G244" s="145"/>
      <c r="H244" s="14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 ht="15.75" customHeight="1">
      <c r="A245" s="145"/>
      <c r="B245" s="145"/>
      <c r="C245" s="145"/>
      <c r="D245" s="145"/>
      <c r="E245" s="145"/>
      <c r="F245" s="145"/>
      <c r="G245" s="145"/>
      <c r="H245" s="14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 ht="38.25" customHeight="1">
      <c r="A246" s="145"/>
      <c r="B246" s="145"/>
      <c r="C246" s="145"/>
      <c r="D246" s="145"/>
      <c r="E246" s="145"/>
      <c r="F246" s="145"/>
      <c r="G246" s="145"/>
      <c r="H246" s="14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 ht="38.25" customHeight="1">
      <c r="A247" s="145"/>
      <c r="B247" s="145"/>
      <c r="C247" s="145"/>
      <c r="D247" s="145"/>
      <c r="E247" s="145"/>
      <c r="F247" s="145"/>
      <c r="G247" s="145"/>
      <c r="H247" s="14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 ht="38.25" customHeight="1">
      <c r="A248" s="145"/>
      <c r="B248" s="145"/>
      <c r="C248" s="145"/>
      <c r="D248" s="145"/>
      <c r="E248" s="145"/>
      <c r="F248" s="145"/>
      <c r="G248" s="145"/>
      <c r="H248" s="148"/>
      <c r="I248" s="66"/>
      <c r="J248" s="66"/>
      <c r="K248" s="66"/>
      <c r="L248" s="66"/>
      <c r="M248" s="66"/>
      <c r="N248" s="66"/>
      <c r="O248" s="66"/>
      <c r="P248" s="66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 ht="38.25" customHeight="1">
      <c r="A249" s="145"/>
      <c r="B249" s="145"/>
      <c r="C249" s="145"/>
      <c r="D249" s="145"/>
      <c r="E249" s="145"/>
      <c r="F249" s="145"/>
      <c r="G249" s="145"/>
      <c r="H249" s="14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 ht="38.25" customHeight="1">
      <c r="A250" s="145"/>
      <c r="B250" s="145"/>
      <c r="C250" s="145"/>
      <c r="D250" s="145"/>
      <c r="E250" s="145"/>
      <c r="F250" s="145"/>
      <c r="G250" s="145"/>
      <c r="H250" s="14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 ht="38.25" customHeight="1">
      <c r="A251" s="145"/>
      <c r="B251" s="145"/>
      <c r="C251" s="145"/>
      <c r="D251" s="145"/>
      <c r="E251" s="145"/>
      <c r="F251" s="145"/>
      <c r="G251" s="145"/>
      <c r="H251" s="14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 ht="38.25" customHeight="1">
      <c r="A252" s="145"/>
      <c r="B252" s="145"/>
      <c r="C252" s="145"/>
      <c r="D252" s="145"/>
      <c r="E252" s="145"/>
      <c r="F252" s="145"/>
      <c r="G252" s="145"/>
      <c r="H252" s="14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 ht="15.75" customHeight="1">
      <c r="A253" s="145"/>
      <c r="B253" s="145"/>
      <c r="C253" s="145"/>
      <c r="D253" s="145"/>
      <c r="E253" s="145"/>
      <c r="F253" s="145"/>
      <c r="G253" s="145"/>
      <c r="H253" s="14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 ht="15.75" customHeight="1">
      <c r="A254" s="145"/>
      <c r="B254" s="145"/>
      <c r="C254" s="145"/>
      <c r="D254" s="145"/>
      <c r="E254" s="145"/>
      <c r="F254" s="145"/>
      <c r="G254" s="145"/>
      <c r="H254" s="14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 ht="15.75" customHeight="1">
      <c r="A255" s="145"/>
      <c r="B255" s="145"/>
      <c r="C255" s="145"/>
      <c r="D255" s="145"/>
      <c r="E255" s="145"/>
      <c r="F255" s="145"/>
      <c r="G255" s="145"/>
      <c r="H255" s="14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 ht="15.75" customHeight="1">
      <c r="A256" s="145"/>
      <c r="B256" s="145"/>
      <c r="C256" s="145"/>
      <c r="D256" s="145"/>
      <c r="E256" s="145"/>
      <c r="F256" s="145"/>
      <c r="G256" s="145"/>
      <c r="H256" s="14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 ht="15.75" customHeight="1">
      <c r="A257" s="145"/>
      <c r="B257" s="145"/>
      <c r="C257" s="145"/>
      <c r="D257" s="145"/>
      <c r="E257" s="145"/>
      <c r="F257" s="145"/>
      <c r="G257" s="145"/>
      <c r="H257" s="14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 ht="15.75" customHeight="1">
      <c r="A258" s="145"/>
      <c r="B258" s="145"/>
      <c r="C258" s="145"/>
      <c r="D258" s="145"/>
      <c r="E258" s="145"/>
      <c r="F258" s="145"/>
      <c r="G258" s="145"/>
      <c r="H258" s="14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 ht="15.75" customHeight="1">
      <c r="A259" s="145"/>
      <c r="B259" s="145"/>
      <c r="C259" s="145"/>
      <c r="D259" s="145"/>
      <c r="E259" s="145"/>
      <c r="F259" s="145"/>
      <c r="G259" s="145"/>
      <c r="H259" s="14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 ht="15.75" customHeight="1">
      <c r="A260" s="145"/>
      <c r="B260" s="145"/>
      <c r="C260" s="145"/>
      <c r="D260" s="145"/>
      <c r="E260" s="145"/>
      <c r="F260" s="145"/>
      <c r="G260" s="145"/>
      <c r="H260" s="14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 ht="15.75" customHeight="1">
      <c r="A261" s="145"/>
      <c r="B261" s="145"/>
      <c r="C261" s="145"/>
      <c r="D261" s="145"/>
      <c r="E261" s="145"/>
      <c r="F261" s="145"/>
      <c r="G261" s="145"/>
      <c r="H261" s="14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 ht="15.75" customHeight="1">
      <c r="A262" s="145"/>
      <c r="B262" s="145"/>
      <c r="C262" s="145"/>
      <c r="D262" s="145"/>
      <c r="E262" s="145"/>
      <c r="F262" s="145"/>
      <c r="G262" s="145"/>
      <c r="H262" s="14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 ht="15.75" customHeight="1">
      <c r="A263" s="145"/>
      <c r="B263" s="145"/>
      <c r="C263" s="145"/>
      <c r="D263" s="145"/>
      <c r="E263" s="145"/>
      <c r="F263" s="145"/>
      <c r="G263" s="145"/>
      <c r="H263" s="14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 ht="15.75" customHeight="1">
      <c r="A264" s="145"/>
      <c r="B264" s="145"/>
      <c r="C264" s="145"/>
      <c r="D264" s="145"/>
      <c r="E264" s="145"/>
      <c r="F264" s="145"/>
      <c r="G264" s="145"/>
      <c r="H264" s="14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 ht="15.75" customHeight="1">
      <c r="A265" s="145"/>
      <c r="B265" s="145"/>
      <c r="C265" s="145"/>
      <c r="D265" s="145"/>
      <c r="E265" s="145"/>
      <c r="F265" s="145"/>
      <c r="G265" s="145"/>
      <c r="H265" s="14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 ht="15.75" customHeight="1">
      <c r="A266" s="145"/>
      <c r="B266" s="145"/>
      <c r="C266" s="145"/>
      <c r="D266" s="145"/>
      <c r="E266" s="145"/>
      <c r="F266" s="145"/>
      <c r="G266" s="145"/>
      <c r="H266" s="14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 ht="15.75" customHeight="1">
      <c r="A267" s="145"/>
      <c r="B267" s="145"/>
      <c r="C267" s="145"/>
      <c r="D267" s="145"/>
      <c r="E267" s="145"/>
      <c r="F267" s="145"/>
      <c r="G267" s="145"/>
      <c r="H267" s="14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 ht="15.75" customHeight="1">
      <c r="A268" s="145"/>
      <c r="B268" s="145"/>
      <c r="C268" s="145"/>
      <c r="D268" s="145"/>
      <c r="E268" s="145"/>
      <c r="F268" s="145"/>
      <c r="G268" s="145"/>
      <c r="H268" s="14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 ht="15.75" customHeight="1">
      <c r="A269" s="145"/>
      <c r="B269" s="145"/>
      <c r="C269" s="145"/>
      <c r="D269" s="145"/>
      <c r="E269" s="145"/>
      <c r="F269" s="145"/>
      <c r="G269" s="145"/>
      <c r="H269" s="14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 ht="15.75" customHeight="1">
      <c r="A270" s="145"/>
      <c r="B270" s="145"/>
      <c r="C270" s="145"/>
      <c r="D270" s="145"/>
      <c r="E270" s="145"/>
      <c r="F270" s="145"/>
      <c r="G270" s="145"/>
      <c r="H270" s="14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 ht="15.75" customHeight="1">
      <c r="A271" s="145"/>
      <c r="B271" s="145"/>
      <c r="C271" s="145"/>
      <c r="D271" s="145"/>
      <c r="E271" s="145"/>
      <c r="F271" s="145"/>
      <c r="G271" s="145"/>
      <c r="H271" s="14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 ht="15.75" customHeight="1">
      <c r="A272" s="145"/>
      <c r="B272" s="145"/>
      <c r="C272" s="145"/>
      <c r="D272" s="145"/>
      <c r="E272" s="145"/>
      <c r="F272" s="145"/>
      <c r="G272" s="145"/>
      <c r="H272" s="14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 ht="15.75" customHeight="1">
      <c r="A273" s="145"/>
      <c r="B273" s="145"/>
      <c r="C273" s="145"/>
      <c r="D273" s="145"/>
      <c r="E273" s="145"/>
      <c r="F273" s="145"/>
      <c r="G273" s="145"/>
      <c r="H273" s="14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 ht="15.75" customHeight="1">
      <c r="A274" s="145"/>
      <c r="B274" s="145"/>
      <c r="C274" s="145"/>
      <c r="D274" s="145"/>
      <c r="E274" s="145"/>
      <c r="F274" s="145"/>
      <c r="G274" s="145"/>
      <c r="H274" s="14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 ht="15.75" customHeight="1">
      <c r="A275" s="145"/>
      <c r="B275" s="145"/>
      <c r="C275" s="145"/>
      <c r="D275" s="145"/>
      <c r="E275" s="145"/>
      <c r="F275" s="145"/>
      <c r="G275" s="145"/>
      <c r="H275" s="14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 ht="15.75" customHeight="1">
      <c r="A276" s="145"/>
      <c r="B276" s="145"/>
      <c r="C276" s="145"/>
      <c r="D276" s="145"/>
      <c r="E276" s="145"/>
      <c r="F276" s="145"/>
      <c r="G276" s="145"/>
      <c r="H276" s="144"/>
      <c r="I276" s="55"/>
      <c r="J276" s="55"/>
      <c r="K276" s="55"/>
      <c r="L276" s="55"/>
      <c r="M276" s="55"/>
      <c r="N276" s="55"/>
      <c r="O276" s="55"/>
      <c r="P276" s="55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 ht="15.75" customHeight="1">
      <c r="A277" s="145"/>
      <c r="B277" s="145"/>
      <c r="C277" s="145"/>
      <c r="D277" s="145"/>
      <c r="E277" s="145"/>
      <c r="F277" s="145"/>
      <c r="G277" s="145"/>
      <c r="H277" s="14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 ht="15.75" customHeight="1">
      <c r="A278" s="145"/>
      <c r="B278" s="145"/>
      <c r="C278" s="145"/>
      <c r="D278" s="145"/>
      <c r="E278" s="145"/>
      <c r="F278" s="145"/>
      <c r="G278" s="145"/>
      <c r="H278" s="14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 ht="15.75" customHeight="1">
      <c r="A279" s="145"/>
      <c r="B279" s="145"/>
      <c r="C279" s="145"/>
      <c r="D279" s="145"/>
      <c r="E279" s="145"/>
      <c r="F279" s="145"/>
      <c r="G279" s="145"/>
      <c r="H279" s="14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 ht="15.75" customHeight="1">
      <c r="A280" s="145"/>
      <c r="B280" s="145"/>
      <c r="C280" s="145"/>
      <c r="D280" s="145"/>
      <c r="E280" s="145"/>
      <c r="F280" s="145"/>
      <c r="G280" s="145"/>
      <c r="H280" s="14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 ht="15.75" customHeight="1">
      <c r="A281" s="145"/>
      <c r="B281" s="145"/>
      <c r="C281" s="145"/>
      <c r="D281" s="145"/>
      <c r="E281" s="145"/>
      <c r="F281" s="145"/>
      <c r="G281" s="145"/>
      <c r="H281" s="14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 ht="15.75" customHeight="1">
      <c r="A282" s="145"/>
      <c r="B282" s="145"/>
      <c r="C282" s="145"/>
      <c r="D282" s="145"/>
      <c r="E282" s="145"/>
      <c r="F282" s="145"/>
      <c r="G282" s="145"/>
      <c r="H282" s="14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 ht="15.75" customHeight="1">
      <c r="A283" s="145"/>
      <c r="B283" s="145"/>
      <c r="C283" s="145"/>
      <c r="D283" s="145"/>
      <c r="E283" s="145"/>
      <c r="F283" s="145"/>
      <c r="G283" s="145"/>
      <c r="H283" s="14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 ht="15.75" customHeight="1">
      <c r="A284" s="145"/>
      <c r="B284" s="145"/>
      <c r="C284" s="145"/>
      <c r="D284" s="145"/>
      <c r="E284" s="145"/>
      <c r="F284" s="145"/>
      <c r="G284" s="145"/>
      <c r="H284" s="14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 ht="15.75" customHeight="1">
      <c r="A285" s="145"/>
      <c r="B285" s="145"/>
      <c r="C285" s="145"/>
      <c r="D285" s="145"/>
      <c r="E285" s="145"/>
      <c r="F285" s="145"/>
      <c r="G285" s="145"/>
      <c r="H285" s="14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 ht="15.75" customHeight="1">
      <c r="A286" s="145"/>
      <c r="B286" s="145"/>
      <c r="C286" s="145"/>
      <c r="D286" s="145"/>
      <c r="E286" s="145"/>
      <c r="F286" s="145"/>
      <c r="G286" s="145"/>
      <c r="H286" s="14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 ht="15.75" customHeight="1">
      <c r="A287" s="145"/>
      <c r="B287" s="145"/>
      <c r="C287" s="145"/>
      <c r="D287" s="145"/>
      <c r="E287" s="145"/>
      <c r="F287" s="145"/>
      <c r="G287" s="145"/>
      <c r="H287" s="14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 ht="15.75" customHeight="1">
      <c r="A288" s="145"/>
      <c r="B288" s="145"/>
      <c r="C288" s="145"/>
      <c r="D288" s="145"/>
      <c r="E288" s="145"/>
      <c r="F288" s="145"/>
      <c r="G288" s="145"/>
      <c r="H288" s="14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 ht="15.75" customHeight="1">
      <c r="A289" s="145"/>
      <c r="B289" s="145"/>
      <c r="C289" s="145"/>
      <c r="D289" s="145"/>
      <c r="E289" s="145"/>
      <c r="F289" s="145"/>
      <c r="G289" s="145"/>
      <c r="H289" s="14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 ht="15.75" customHeight="1">
      <c r="A290" s="145"/>
      <c r="B290" s="145"/>
      <c r="C290" s="145"/>
      <c r="D290" s="145"/>
      <c r="E290" s="145"/>
      <c r="F290" s="145"/>
      <c r="G290" s="145"/>
      <c r="H290" s="14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 ht="15.75" customHeight="1">
      <c r="A291" s="145"/>
      <c r="B291" s="145"/>
      <c r="C291" s="145"/>
      <c r="D291" s="145"/>
      <c r="E291" s="145"/>
      <c r="F291" s="145"/>
      <c r="G291" s="145"/>
      <c r="H291" s="14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 ht="15.75" customHeight="1">
      <c r="A292" s="145"/>
      <c r="B292" s="145"/>
      <c r="C292" s="145"/>
      <c r="D292" s="145"/>
      <c r="E292" s="145"/>
      <c r="F292" s="145"/>
      <c r="G292" s="145"/>
      <c r="H292" s="14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 ht="15.75" customHeight="1">
      <c r="A293" s="145"/>
      <c r="B293" s="145"/>
      <c r="C293" s="145"/>
      <c r="D293" s="145"/>
      <c r="E293" s="145"/>
      <c r="F293" s="145"/>
      <c r="G293" s="145"/>
      <c r="H293" s="149"/>
      <c r="I293" s="65"/>
      <c r="J293" s="65"/>
      <c r="K293" s="65"/>
      <c r="L293" s="65"/>
      <c r="M293" s="65"/>
      <c r="N293" s="65"/>
      <c r="O293" s="65"/>
      <c r="P293" s="65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 ht="15.75" customHeight="1">
      <c r="A294" s="145"/>
      <c r="B294" s="145"/>
      <c r="C294" s="145"/>
      <c r="D294" s="145"/>
      <c r="E294" s="145"/>
      <c r="F294" s="145"/>
      <c r="G294" s="145"/>
      <c r="H294" s="148"/>
      <c r="I294" s="66"/>
      <c r="J294" s="66"/>
      <c r="K294" s="66"/>
      <c r="L294" s="66"/>
      <c r="M294" s="66"/>
      <c r="N294" s="66"/>
      <c r="O294" s="66"/>
      <c r="P294" s="66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 ht="15.75" customHeight="1">
      <c r="A295" s="145"/>
      <c r="B295" s="145"/>
      <c r="C295" s="145"/>
      <c r="D295" s="145"/>
      <c r="E295" s="145"/>
      <c r="F295" s="145"/>
      <c r="G295" s="145"/>
      <c r="H295" s="149"/>
      <c r="I295" s="65"/>
      <c r="J295" s="65"/>
      <c r="K295" s="65"/>
      <c r="L295" s="65"/>
      <c r="M295" s="65"/>
      <c r="N295" s="65"/>
      <c r="O295" s="65"/>
      <c r="P295" s="65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 ht="15.75" customHeight="1">
      <c r="A296" s="145"/>
      <c r="B296" s="145"/>
      <c r="C296" s="145"/>
      <c r="D296" s="145"/>
      <c r="E296" s="145"/>
      <c r="F296" s="145"/>
      <c r="G296" s="145"/>
      <c r="H296" s="148"/>
      <c r="I296" s="66"/>
      <c r="J296" s="66"/>
      <c r="K296" s="66"/>
      <c r="L296" s="66"/>
      <c r="M296" s="66"/>
      <c r="N296" s="66"/>
      <c r="O296" s="66"/>
      <c r="P296" s="66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 ht="15.75" customHeight="1">
      <c r="A297" s="145"/>
      <c r="B297" s="145"/>
      <c r="C297" s="145"/>
      <c r="D297" s="145"/>
      <c r="E297" s="145"/>
      <c r="F297" s="145"/>
      <c r="G297" s="145"/>
      <c r="H297" s="14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 ht="15.75" customHeight="1">
      <c r="A298" s="145"/>
      <c r="B298" s="145"/>
      <c r="C298" s="145"/>
      <c r="D298" s="145"/>
      <c r="E298" s="145"/>
      <c r="F298" s="145"/>
      <c r="G298" s="145"/>
      <c r="H298" s="14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 ht="15.75" customHeight="1">
      <c r="A299" s="145"/>
      <c r="B299" s="145"/>
      <c r="C299" s="145"/>
      <c r="D299" s="145"/>
      <c r="E299" s="145"/>
      <c r="F299" s="145"/>
      <c r="G299" s="145"/>
      <c r="H299" s="149"/>
      <c r="I299" s="65"/>
      <c r="J299" s="65"/>
      <c r="K299" s="65"/>
      <c r="L299" s="65"/>
      <c r="M299" s="65"/>
      <c r="N299" s="65"/>
      <c r="O299" s="65"/>
      <c r="P299" s="65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 ht="15.75" customHeight="1">
      <c r="A300" s="145"/>
      <c r="B300" s="145"/>
      <c r="C300" s="145"/>
      <c r="D300" s="145"/>
      <c r="E300" s="145"/>
      <c r="F300" s="145"/>
      <c r="G300" s="145"/>
      <c r="H300" s="14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 ht="15.75" customHeight="1">
      <c r="A301" s="145"/>
      <c r="B301" s="145"/>
      <c r="C301" s="145"/>
      <c r="D301" s="145"/>
      <c r="E301" s="145"/>
      <c r="F301" s="145"/>
      <c r="G301" s="145"/>
      <c r="H301" s="14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 ht="15.75" customHeight="1">
      <c r="A302" s="145"/>
      <c r="B302" s="145"/>
      <c r="C302" s="145"/>
      <c r="D302" s="145"/>
      <c r="E302" s="145"/>
      <c r="F302" s="145"/>
      <c r="G302" s="145"/>
      <c r="H302" s="14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 ht="15.75" customHeight="1">
      <c r="A303" s="145"/>
      <c r="B303" s="145"/>
      <c r="C303" s="145"/>
      <c r="D303" s="145"/>
      <c r="E303" s="145"/>
      <c r="F303" s="145"/>
      <c r="G303" s="145"/>
      <c r="H303" s="14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 ht="15.75" customHeight="1">
      <c r="A304" s="145"/>
      <c r="B304" s="145"/>
      <c r="C304" s="145"/>
      <c r="D304" s="145"/>
      <c r="E304" s="145"/>
      <c r="F304" s="145"/>
      <c r="G304" s="145"/>
      <c r="H304" s="144"/>
      <c r="I304" s="55"/>
      <c r="J304" s="55"/>
      <c r="K304" s="55"/>
      <c r="L304" s="55"/>
      <c r="M304" s="55"/>
      <c r="N304" s="55"/>
      <c r="O304" s="55"/>
      <c r="P304" s="55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 ht="15.75" customHeight="1">
      <c r="A305" s="145"/>
      <c r="B305" s="145"/>
      <c r="C305" s="145"/>
      <c r="D305" s="145"/>
      <c r="E305" s="145"/>
      <c r="F305" s="145"/>
      <c r="G305" s="145"/>
      <c r="H305" s="14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 ht="15.75" customHeight="1">
      <c r="A306" s="145"/>
      <c r="B306" s="145"/>
      <c r="C306" s="145"/>
      <c r="D306" s="145"/>
      <c r="E306" s="145"/>
      <c r="F306" s="145"/>
      <c r="G306" s="145"/>
      <c r="H306" s="14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 ht="15.75" customHeight="1">
      <c r="A307" s="145"/>
      <c r="B307" s="145"/>
      <c r="C307" s="145"/>
      <c r="D307" s="145"/>
      <c r="E307" s="145"/>
      <c r="F307" s="145"/>
      <c r="G307" s="145"/>
      <c r="H307" s="14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 ht="15.75" customHeight="1">
      <c r="A308" s="145"/>
      <c r="B308" s="145"/>
      <c r="C308" s="145"/>
      <c r="D308" s="145"/>
      <c r="E308" s="145"/>
      <c r="F308" s="145"/>
      <c r="G308" s="145"/>
      <c r="H308" s="14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 ht="15.75" customHeight="1">
      <c r="A309" s="145"/>
      <c r="B309" s="145"/>
      <c r="C309" s="145"/>
      <c r="D309" s="145"/>
      <c r="E309" s="145"/>
      <c r="F309" s="145"/>
      <c r="G309" s="145"/>
      <c r="H309" s="14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 ht="15.75" customHeight="1">
      <c r="A310" s="145"/>
      <c r="B310" s="145"/>
      <c r="C310" s="145"/>
      <c r="D310" s="145"/>
      <c r="E310" s="145"/>
      <c r="F310" s="145"/>
      <c r="G310" s="145"/>
      <c r="H310" s="14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 ht="15.75" customHeight="1">
      <c r="A311" s="145"/>
      <c r="B311" s="145"/>
      <c r="C311" s="145"/>
      <c r="D311" s="145"/>
      <c r="E311" s="145"/>
      <c r="F311" s="145"/>
      <c r="G311" s="145"/>
      <c r="H311" s="149"/>
      <c r="I311" s="65"/>
      <c r="J311" s="65"/>
      <c r="K311" s="65"/>
      <c r="L311" s="65"/>
      <c r="M311" s="65"/>
      <c r="N311" s="65"/>
      <c r="O311" s="65"/>
      <c r="P311" s="65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 ht="15.75" customHeight="1">
      <c r="A312" s="145"/>
      <c r="B312" s="145"/>
      <c r="C312" s="145"/>
      <c r="D312" s="145"/>
      <c r="E312" s="145"/>
      <c r="F312" s="145"/>
      <c r="G312" s="145"/>
      <c r="H312" s="14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 ht="15.75" customHeight="1">
      <c r="A313" s="145"/>
      <c r="B313" s="145"/>
      <c r="C313" s="145"/>
      <c r="D313" s="145"/>
      <c r="E313" s="145"/>
      <c r="F313" s="145"/>
      <c r="G313" s="145"/>
      <c r="H313" s="14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 ht="15.75" customHeight="1">
      <c r="A314" s="145"/>
      <c r="B314" s="145"/>
      <c r="C314" s="145"/>
      <c r="D314" s="145"/>
      <c r="E314" s="145"/>
      <c r="F314" s="145"/>
      <c r="G314" s="145"/>
      <c r="H314" s="14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 ht="15.75" customHeight="1">
      <c r="A315" s="145"/>
      <c r="B315" s="145"/>
      <c r="C315" s="145"/>
      <c r="D315" s="145"/>
      <c r="E315" s="145"/>
      <c r="F315" s="145"/>
      <c r="G315" s="145"/>
      <c r="H315" s="14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 ht="15.75" customHeight="1">
      <c r="A316" s="145"/>
      <c r="B316" s="145"/>
      <c r="C316" s="145"/>
      <c r="D316" s="145"/>
      <c r="E316" s="145"/>
      <c r="F316" s="145"/>
      <c r="G316" s="145"/>
      <c r="H316" s="14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 ht="15.75" customHeight="1">
      <c r="A317" s="145"/>
      <c r="B317" s="145"/>
      <c r="C317" s="145"/>
      <c r="D317" s="145"/>
      <c r="E317" s="145"/>
      <c r="F317" s="145"/>
      <c r="G317" s="145"/>
      <c r="H317" s="14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 ht="15.75" customHeight="1">
      <c r="A318" s="145"/>
      <c r="B318" s="145"/>
      <c r="C318" s="145"/>
      <c r="D318" s="145"/>
      <c r="E318" s="145"/>
      <c r="F318" s="145"/>
      <c r="G318" s="145"/>
      <c r="H318" s="14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 ht="15.75" customHeight="1">
      <c r="A319" s="145"/>
      <c r="B319" s="145"/>
      <c r="C319" s="145"/>
      <c r="D319" s="145"/>
      <c r="E319" s="145"/>
      <c r="F319" s="145"/>
      <c r="G319" s="145"/>
      <c r="H319" s="14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 ht="15.75" customHeight="1">
      <c r="A320" s="145"/>
      <c r="B320" s="145"/>
      <c r="C320" s="145"/>
      <c r="D320" s="145"/>
      <c r="E320" s="145"/>
      <c r="F320" s="145"/>
      <c r="G320" s="145"/>
      <c r="H320" s="14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 ht="15.75" customHeight="1">
      <c r="A321" s="145"/>
      <c r="B321" s="145"/>
      <c r="C321" s="145"/>
      <c r="D321" s="145"/>
      <c r="E321" s="145"/>
      <c r="F321" s="145"/>
      <c r="G321" s="145"/>
      <c r="H321" s="14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 ht="15.75" customHeight="1">
      <c r="A322" s="145"/>
      <c r="B322" s="145"/>
      <c r="C322" s="145"/>
      <c r="D322" s="145"/>
      <c r="E322" s="145"/>
      <c r="F322" s="145"/>
      <c r="G322" s="145"/>
      <c r="H322" s="14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 ht="15.75" customHeight="1">
      <c r="A323" s="145"/>
      <c r="B323" s="145"/>
      <c r="C323" s="145"/>
      <c r="D323" s="145"/>
      <c r="E323" s="145"/>
      <c r="F323" s="145"/>
      <c r="G323" s="145"/>
      <c r="H323" s="14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 ht="15.75" customHeight="1">
      <c r="A324" s="145"/>
      <c r="B324" s="145"/>
      <c r="C324" s="145"/>
      <c r="D324" s="145"/>
      <c r="E324" s="145"/>
      <c r="F324" s="145"/>
      <c r="G324" s="145"/>
      <c r="H324" s="148"/>
      <c r="I324" s="66"/>
      <c r="J324" s="66"/>
      <c r="K324" s="66"/>
      <c r="L324" s="66"/>
      <c r="M324" s="66"/>
      <c r="N324" s="66"/>
      <c r="O324" s="66"/>
      <c r="P324" s="66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 ht="15.75" customHeight="1">
      <c r="A325" s="145"/>
      <c r="B325" s="145"/>
      <c r="C325" s="145"/>
      <c r="D325" s="145"/>
      <c r="E325" s="145"/>
      <c r="F325" s="145"/>
      <c r="G325" s="145"/>
      <c r="H325" s="14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 ht="15.75" customHeight="1">
      <c r="A326" s="145"/>
      <c r="B326" s="145"/>
      <c r="C326" s="145"/>
      <c r="D326" s="145"/>
      <c r="E326" s="145"/>
      <c r="F326" s="145"/>
      <c r="G326" s="145"/>
      <c r="H326" s="14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 ht="15.75" customHeight="1">
      <c r="A327" s="145"/>
      <c r="B327" s="145"/>
      <c r="C327" s="145"/>
      <c r="D327" s="145"/>
      <c r="E327" s="145"/>
      <c r="F327" s="145"/>
      <c r="G327" s="145"/>
      <c r="H327" s="14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 ht="15.75" customHeight="1">
      <c r="A328" s="145"/>
      <c r="B328" s="145"/>
      <c r="C328" s="145"/>
      <c r="D328" s="145"/>
      <c r="E328" s="145"/>
      <c r="F328" s="145"/>
      <c r="G328" s="145"/>
      <c r="H328" s="14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 ht="15.75" customHeight="1">
      <c r="A329" s="145"/>
      <c r="B329" s="145"/>
      <c r="C329" s="145"/>
      <c r="D329" s="145"/>
      <c r="E329" s="145"/>
      <c r="F329" s="145"/>
      <c r="G329" s="145"/>
      <c r="H329" s="14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 ht="15.75" customHeight="1">
      <c r="A330" s="145"/>
      <c r="B330" s="145"/>
      <c r="C330" s="145"/>
      <c r="D330" s="145"/>
      <c r="E330" s="145"/>
      <c r="F330" s="145"/>
      <c r="G330" s="145"/>
      <c r="H330" s="14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 ht="15.75" customHeight="1">
      <c r="A331" s="145"/>
      <c r="B331" s="145"/>
      <c r="C331" s="145"/>
      <c r="D331" s="145"/>
      <c r="E331" s="145"/>
      <c r="F331" s="145"/>
      <c r="G331" s="145"/>
      <c r="H331" s="14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 ht="15.75" customHeight="1">
      <c r="A332" s="145"/>
      <c r="B332" s="145"/>
      <c r="C332" s="145"/>
      <c r="D332" s="145"/>
      <c r="E332" s="145"/>
      <c r="F332" s="145"/>
      <c r="G332" s="145"/>
      <c r="H332" s="149"/>
      <c r="I332" s="65"/>
      <c r="J332" s="65"/>
      <c r="K332" s="65"/>
      <c r="L332" s="65"/>
      <c r="M332" s="65"/>
      <c r="N332" s="65"/>
      <c r="O332" s="65"/>
      <c r="P332" s="65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 ht="15.75" customHeight="1">
      <c r="A333" s="145"/>
      <c r="B333" s="145"/>
      <c r="C333" s="145"/>
      <c r="D333" s="145"/>
      <c r="E333" s="145"/>
      <c r="F333" s="145"/>
      <c r="G333" s="145"/>
      <c r="H333" s="14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 ht="15.75" customHeight="1">
      <c r="A334" s="145"/>
      <c r="B334" s="145"/>
      <c r="C334" s="145"/>
      <c r="D334" s="145"/>
      <c r="E334" s="145"/>
      <c r="F334" s="145"/>
      <c r="G334" s="145"/>
      <c r="H334" s="14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 ht="15.75" customHeight="1">
      <c r="A335" s="145"/>
      <c r="B335" s="145"/>
      <c r="C335" s="145"/>
      <c r="D335" s="145"/>
      <c r="E335" s="145"/>
      <c r="F335" s="145"/>
      <c r="G335" s="145"/>
      <c r="H335" s="14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 ht="15.75" customHeight="1">
      <c r="A336" s="145"/>
      <c r="B336" s="145"/>
      <c r="C336" s="145"/>
      <c r="D336" s="145"/>
      <c r="E336" s="145"/>
      <c r="F336" s="145"/>
      <c r="G336" s="145"/>
      <c r="H336" s="14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 ht="15.75" customHeight="1">
      <c r="A337" s="145"/>
      <c r="B337" s="145"/>
      <c r="C337" s="145"/>
      <c r="D337" s="145"/>
      <c r="E337" s="145"/>
      <c r="F337" s="145"/>
      <c r="G337" s="145"/>
      <c r="H337" s="14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 ht="15.75" customHeight="1">
      <c r="A338" s="145"/>
      <c r="B338" s="145"/>
      <c r="C338" s="145"/>
      <c r="D338" s="145"/>
      <c r="E338" s="145"/>
      <c r="F338" s="145"/>
      <c r="G338" s="145"/>
      <c r="H338" s="14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 ht="15.75" customHeight="1">
      <c r="A339" s="145"/>
      <c r="B339" s="145"/>
      <c r="C339" s="145"/>
      <c r="D339" s="145"/>
      <c r="E339" s="145"/>
      <c r="F339" s="145"/>
      <c r="G339" s="145"/>
      <c r="H339" s="14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 ht="15.75" customHeight="1">
      <c r="A340" s="145"/>
      <c r="B340" s="145"/>
      <c r="C340" s="145"/>
      <c r="D340" s="145"/>
      <c r="E340" s="145"/>
      <c r="F340" s="145"/>
      <c r="G340" s="145"/>
      <c r="H340" s="14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 ht="15.75" customHeight="1">
      <c r="A341" s="145"/>
      <c r="B341" s="145"/>
      <c r="C341" s="145"/>
      <c r="D341" s="145"/>
      <c r="E341" s="145"/>
      <c r="F341" s="145"/>
      <c r="G341" s="145"/>
      <c r="H341" s="14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 ht="15.75" customHeight="1">
      <c r="A342" s="145"/>
      <c r="B342" s="145"/>
      <c r="C342" s="145"/>
      <c r="D342" s="145"/>
      <c r="E342" s="145"/>
      <c r="F342" s="145"/>
      <c r="G342" s="145"/>
      <c r="H342" s="14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 ht="15.75" customHeight="1">
      <c r="A343" s="145"/>
      <c r="B343" s="145"/>
      <c r="C343" s="145"/>
      <c r="D343" s="145"/>
      <c r="E343" s="145"/>
      <c r="F343" s="145"/>
      <c r="G343" s="145"/>
      <c r="H343" s="14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 ht="15.75" customHeight="1">
      <c r="A344" s="145"/>
      <c r="B344" s="145"/>
      <c r="C344" s="145"/>
      <c r="D344" s="145"/>
      <c r="E344" s="145"/>
      <c r="F344" s="145"/>
      <c r="G344" s="145"/>
      <c r="H344" s="14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 ht="15.75" customHeight="1">
      <c r="A345" s="145"/>
      <c r="B345" s="145"/>
      <c r="C345" s="145"/>
      <c r="D345" s="145"/>
      <c r="E345" s="145"/>
      <c r="F345" s="145"/>
      <c r="G345" s="145"/>
      <c r="H345" s="14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 ht="15.75" customHeight="1">
      <c r="A346" s="145"/>
      <c r="B346" s="145"/>
      <c r="C346" s="145"/>
      <c r="D346" s="145"/>
      <c r="E346" s="145"/>
      <c r="F346" s="145"/>
      <c r="G346" s="145"/>
      <c r="H346" s="14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 ht="15.75" customHeight="1">
      <c r="A347" s="145"/>
      <c r="B347" s="145"/>
      <c r="C347" s="145"/>
      <c r="D347" s="145"/>
      <c r="E347" s="145"/>
      <c r="F347" s="145"/>
      <c r="G347" s="145"/>
      <c r="H347" s="14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 ht="15.75" customHeight="1">
      <c r="A348" s="145"/>
      <c r="B348" s="145"/>
      <c r="C348" s="145"/>
      <c r="D348" s="145"/>
      <c r="E348" s="145"/>
      <c r="F348" s="145"/>
      <c r="G348" s="145"/>
      <c r="H348" s="14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 ht="15.75" customHeight="1">
      <c r="A349" s="145"/>
      <c r="B349" s="145"/>
      <c r="C349" s="145"/>
      <c r="D349" s="145"/>
      <c r="E349" s="145"/>
      <c r="F349" s="145"/>
      <c r="G349" s="145"/>
      <c r="H349" s="14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 ht="15.75" customHeight="1">
      <c r="A350" s="145"/>
      <c r="B350" s="145"/>
      <c r="C350" s="145"/>
      <c r="D350" s="145"/>
      <c r="E350" s="145"/>
      <c r="F350" s="145"/>
      <c r="G350" s="145"/>
      <c r="H350" s="14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 ht="15.75" customHeight="1">
      <c r="A351" s="145"/>
      <c r="B351" s="145"/>
      <c r="C351" s="145"/>
      <c r="D351" s="145"/>
      <c r="E351" s="145"/>
      <c r="F351" s="145"/>
      <c r="G351" s="145"/>
      <c r="H351" s="14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 ht="15.75" customHeight="1">
      <c r="A352" s="145"/>
      <c r="B352" s="145"/>
      <c r="C352" s="145"/>
      <c r="D352" s="145"/>
      <c r="E352" s="145"/>
      <c r="F352" s="145"/>
      <c r="G352" s="145"/>
      <c r="H352" s="14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 ht="15.75" customHeight="1">
      <c r="A353" s="145"/>
      <c r="B353" s="145"/>
      <c r="C353" s="145"/>
      <c r="D353" s="145"/>
      <c r="E353" s="145"/>
      <c r="F353" s="145"/>
      <c r="G353" s="145"/>
      <c r="H353" s="14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 ht="15.75" customHeight="1">
      <c r="A354" s="145"/>
      <c r="B354" s="145"/>
      <c r="C354" s="145"/>
      <c r="D354" s="145"/>
      <c r="E354" s="145"/>
      <c r="F354" s="145"/>
      <c r="G354" s="145"/>
      <c r="H354" s="14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 ht="15.75" customHeight="1">
      <c r="A355" s="145"/>
      <c r="B355" s="145"/>
      <c r="C355" s="145"/>
      <c r="D355" s="145"/>
      <c r="E355" s="145"/>
      <c r="F355" s="145"/>
      <c r="G355" s="145"/>
      <c r="H355" s="14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 ht="15.75" customHeight="1">
      <c r="A356" s="145"/>
      <c r="B356" s="145"/>
      <c r="C356" s="145"/>
      <c r="D356" s="145"/>
      <c r="E356" s="145"/>
      <c r="F356" s="145"/>
      <c r="G356" s="145"/>
      <c r="H356" s="14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 ht="15.75" customHeight="1">
      <c r="A357" s="145"/>
      <c r="B357" s="145"/>
      <c r="C357" s="145"/>
      <c r="D357" s="145"/>
      <c r="E357" s="145"/>
      <c r="F357" s="145"/>
      <c r="G357" s="145"/>
      <c r="H357" s="14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 ht="15.75" customHeight="1">
      <c r="A358" s="145"/>
      <c r="B358" s="145"/>
      <c r="C358" s="145"/>
      <c r="D358" s="145"/>
      <c r="E358" s="145"/>
      <c r="F358" s="145"/>
      <c r="G358" s="145"/>
      <c r="H358" s="14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 ht="15.75" customHeight="1">
      <c r="A359" s="145"/>
      <c r="B359" s="145"/>
      <c r="C359" s="145"/>
      <c r="D359" s="145"/>
      <c r="E359" s="145"/>
      <c r="F359" s="145"/>
      <c r="G359" s="145"/>
      <c r="H359" s="14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 ht="15.75" customHeight="1">
      <c r="A360" s="145"/>
      <c r="B360" s="145"/>
      <c r="C360" s="145"/>
      <c r="D360" s="145"/>
      <c r="E360" s="145"/>
      <c r="F360" s="145"/>
      <c r="G360" s="145"/>
      <c r="H360" s="14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 ht="15.75" customHeight="1">
      <c r="A361" s="145"/>
      <c r="B361" s="145"/>
      <c r="C361" s="145"/>
      <c r="D361" s="145"/>
      <c r="E361" s="145"/>
      <c r="F361" s="145"/>
      <c r="G361" s="145"/>
      <c r="H361" s="14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 ht="15.75" customHeight="1">
      <c r="A362" s="145"/>
      <c r="B362" s="145"/>
      <c r="C362" s="145"/>
      <c r="D362" s="145"/>
      <c r="E362" s="145"/>
      <c r="F362" s="145"/>
      <c r="G362" s="145"/>
      <c r="H362" s="14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 ht="15.75" customHeight="1">
      <c r="A363" s="145"/>
      <c r="B363" s="145"/>
      <c r="C363" s="145"/>
      <c r="D363" s="145"/>
      <c r="E363" s="145"/>
      <c r="F363" s="145"/>
      <c r="G363" s="145"/>
      <c r="H363" s="14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 ht="15.75" customHeight="1">
      <c r="A364" s="145"/>
      <c r="B364" s="145"/>
      <c r="C364" s="145"/>
      <c r="D364" s="145"/>
      <c r="E364" s="145"/>
      <c r="F364" s="145"/>
      <c r="G364" s="145"/>
      <c r="H364" s="14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 ht="15.75" customHeight="1">
      <c r="A365" s="145"/>
      <c r="B365" s="145"/>
      <c r="C365" s="145"/>
      <c r="D365" s="145"/>
      <c r="E365" s="145"/>
      <c r="F365" s="145"/>
      <c r="G365" s="145"/>
      <c r="H365" s="14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 ht="15.75" customHeight="1">
      <c r="A366" s="145"/>
      <c r="B366" s="145"/>
      <c r="C366" s="145"/>
      <c r="D366" s="145"/>
      <c r="E366" s="145"/>
      <c r="F366" s="145"/>
      <c r="G366" s="145"/>
      <c r="H366" s="14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 ht="15.75" customHeight="1">
      <c r="A367" s="145"/>
      <c r="B367" s="145"/>
      <c r="C367" s="145"/>
      <c r="D367" s="145"/>
      <c r="E367" s="145"/>
      <c r="F367" s="145"/>
      <c r="G367" s="145"/>
      <c r="H367" s="14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 ht="15.75" customHeight="1">
      <c r="A368" s="145"/>
      <c r="B368" s="145"/>
      <c r="C368" s="145"/>
      <c r="D368" s="145"/>
      <c r="E368" s="145"/>
      <c r="F368" s="145"/>
      <c r="G368" s="145"/>
      <c r="H368" s="14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 ht="15.75" customHeight="1">
      <c r="A369" s="145"/>
      <c r="B369" s="145"/>
      <c r="C369" s="145"/>
      <c r="D369" s="145"/>
      <c r="E369" s="145"/>
      <c r="F369" s="145"/>
      <c r="G369" s="145"/>
      <c r="H369" s="14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 ht="15.75" customHeight="1">
      <c r="A370" s="145"/>
      <c r="B370" s="145"/>
      <c r="C370" s="145"/>
      <c r="D370" s="145"/>
      <c r="E370" s="145"/>
      <c r="F370" s="145"/>
      <c r="G370" s="145"/>
      <c r="H370" s="14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 ht="15.75" customHeight="1">
      <c r="A371" s="145"/>
      <c r="B371" s="145"/>
      <c r="C371" s="145"/>
      <c r="D371" s="145"/>
      <c r="E371" s="145"/>
      <c r="F371" s="145"/>
      <c r="G371" s="145"/>
      <c r="H371" s="144"/>
      <c r="I371" s="55"/>
      <c r="J371" s="55"/>
      <c r="K371" s="55"/>
      <c r="L371" s="55"/>
      <c r="M371" s="55"/>
      <c r="N371" s="55"/>
      <c r="O371" s="55"/>
      <c r="P371" s="55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 ht="15.75" customHeight="1">
      <c r="A372" s="145"/>
      <c r="B372" s="145"/>
      <c r="C372" s="145"/>
      <c r="D372" s="145"/>
      <c r="E372" s="145"/>
      <c r="F372" s="145"/>
      <c r="G372" s="145"/>
      <c r="H372" s="14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 ht="15.75" customHeight="1">
      <c r="A373" s="145"/>
      <c r="B373" s="145"/>
      <c r="C373" s="145"/>
      <c r="D373" s="145"/>
      <c r="E373" s="145"/>
      <c r="F373" s="145"/>
      <c r="G373" s="145"/>
      <c r="H373" s="14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 ht="15.75" customHeight="1">
      <c r="A374" s="145"/>
      <c r="B374" s="145"/>
      <c r="C374" s="145"/>
      <c r="D374" s="145"/>
      <c r="E374" s="145"/>
      <c r="F374" s="145"/>
      <c r="G374" s="145"/>
      <c r="H374" s="14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 ht="15.75" customHeight="1">
      <c r="A375" s="145"/>
      <c r="B375" s="145"/>
      <c r="C375" s="145"/>
      <c r="D375" s="145"/>
      <c r="E375" s="145"/>
      <c r="F375" s="145"/>
      <c r="G375" s="145"/>
      <c r="H375" s="14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 ht="15.75" customHeight="1">
      <c r="A376" s="145"/>
      <c r="B376" s="145"/>
      <c r="C376" s="145"/>
      <c r="D376" s="145"/>
      <c r="E376" s="145"/>
      <c r="F376" s="145"/>
      <c r="G376" s="145"/>
      <c r="H376" s="14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 ht="15.75" customHeight="1">
      <c r="A377" s="145"/>
      <c r="B377" s="145"/>
      <c r="C377" s="145"/>
      <c r="D377" s="145"/>
      <c r="E377" s="145"/>
      <c r="F377" s="145"/>
      <c r="G377" s="145"/>
      <c r="H377" s="14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 ht="15.75" customHeight="1">
      <c r="A378" s="145"/>
      <c r="B378" s="145"/>
      <c r="C378" s="145"/>
      <c r="D378" s="145"/>
      <c r="E378" s="145"/>
      <c r="F378" s="145"/>
      <c r="G378" s="145"/>
      <c r="H378" s="14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 ht="15.75" customHeight="1">
      <c r="A379" s="145"/>
      <c r="B379" s="145"/>
      <c r="C379" s="145"/>
      <c r="D379" s="145"/>
      <c r="E379" s="145"/>
      <c r="F379" s="145"/>
      <c r="G379" s="145"/>
      <c r="H379" s="14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 ht="15.75" customHeight="1">
      <c r="A380" s="145"/>
      <c r="B380" s="145"/>
      <c r="C380" s="145"/>
      <c r="D380" s="145"/>
      <c r="E380" s="145"/>
      <c r="F380" s="145"/>
      <c r="G380" s="145"/>
      <c r="H380" s="14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 ht="15.75" customHeight="1">
      <c r="A381" s="145"/>
      <c r="B381" s="145"/>
      <c r="C381" s="145"/>
      <c r="D381" s="145"/>
      <c r="E381" s="145"/>
      <c r="F381" s="145"/>
      <c r="G381" s="145"/>
      <c r="H381" s="14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 ht="15.75" customHeight="1">
      <c r="A382" s="145"/>
      <c r="B382" s="145"/>
      <c r="C382" s="145"/>
      <c r="D382" s="145"/>
      <c r="E382" s="145"/>
      <c r="F382" s="145"/>
      <c r="G382" s="145"/>
      <c r="H382" s="14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 ht="15.75" customHeight="1">
      <c r="A383" s="145"/>
      <c r="B383" s="145"/>
      <c r="C383" s="145"/>
      <c r="D383" s="145"/>
      <c r="E383" s="145"/>
      <c r="F383" s="145"/>
      <c r="G383" s="145"/>
      <c r="H383" s="14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 ht="15.75" customHeight="1">
      <c r="A384" s="145"/>
      <c r="B384" s="145"/>
      <c r="C384" s="145"/>
      <c r="D384" s="145"/>
      <c r="E384" s="145"/>
      <c r="F384" s="145"/>
      <c r="G384" s="145"/>
      <c r="H384" s="14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 ht="15.75" customHeight="1">
      <c r="A385" s="145"/>
      <c r="B385" s="145"/>
      <c r="C385" s="145"/>
      <c r="D385" s="145"/>
      <c r="E385" s="145"/>
      <c r="F385" s="145"/>
      <c r="G385" s="145"/>
      <c r="H385" s="14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 ht="15.75" customHeight="1">
      <c r="A386" s="145"/>
      <c r="B386" s="145"/>
      <c r="C386" s="145"/>
      <c r="D386" s="145"/>
      <c r="E386" s="145"/>
      <c r="F386" s="145"/>
      <c r="G386" s="145"/>
      <c r="H386" s="14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 ht="15.75" customHeight="1">
      <c r="A387" s="145"/>
      <c r="B387" s="145"/>
      <c r="C387" s="145"/>
      <c r="D387" s="145"/>
      <c r="E387" s="145"/>
      <c r="F387" s="145"/>
      <c r="G387" s="145"/>
      <c r="H387" s="14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 ht="15.75" customHeight="1">
      <c r="A388" s="145"/>
      <c r="B388" s="145"/>
      <c r="C388" s="145"/>
      <c r="D388" s="145"/>
      <c r="E388" s="145"/>
      <c r="F388" s="145"/>
      <c r="G388" s="145"/>
      <c r="H388" s="14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 ht="15.75" customHeight="1">
      <c r="A389" s="145"/>
      <c r="B389" s="145"/>
      <c r="C389" s="145"/>
      <c r="D389" s="145"/>
      <c r="E389" s="145"/>
      <c r="F389" s="145"/>
      <c r="G389" s="145"/>
      <c r="H389" s="14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 ht="15.75" customHeight="1">
      <c r="A390" s="145"/>
      <c r="B390" s="145"/>
      <c r="C390" s="145"/>
      <c r="D390" s="145"/>
      <c r="E390" s="145"/>
      <c r="F390" s="145"/>
      <c r="G390" s="145"/>
      <c r="H390" s="14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 ht="15.75" customHeight="1">
      <c r="A391" s="145"/>
      <c r="B391" s="145"/>
      <c r="C391" s="145"/>
      <c r="D391" s="145"/>
      <c r="E391" s="145"/>
      <c r="F391" s="145"/>
      <c r="G391" s="145"/>
      <c r="H391" s="14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 ht="15.75" customHeight="1">
      <c r="A392" s="145"/>
      <c r="B392" s="145"/>
      <c r="C392" s="145"/>
      <c r="D392" s="145"/>
      <c r="E392" s="145"/>
      <c r="F392" s="145"/>
      <c r="G392" s="145"/>
      <c r="H392" s="14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 ht="15.75" customHeight="1">
      <c r="A393" s="145"/>
      <c r="B393" s="145"/>
      <c r="C393" s="145"/>
      <c r="D393" s="145"/>
      <c r="E393" s="145"/>
      <c r="F393" s="145"/>
      <c r="G393" s="145"/>
      <c r="H393" s="14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 ht="15.75" customHeight="1">
      <c r="A394" s="145"/>
      <c r="B394" s="145"/>
      <c r="C394" s="145"/>
      <c r="D394" s="145"/>
      <c r="E394" s="145"/>
      <c r="F394" s="145"/>
      <c r="G394" s="145"/>
      <c r="H394" s="14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 ht="15.75" customHeight="1">
      <c r="A395" s="145"/>
      <c r="B395" s="145"/>
      <c r="C395" s="145"/>
      <c r="D395" s="145"/>
      <c r="E395" s="145"/>
      <c r="F395" s="145"/>
      <c r="G395" s="145"/>
      <c r="H395" s="14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 ht="15.75" customHeight="1">
      <c r="A396" s="145"/>
      <c r="B396" s="145"/>
      <c r="C396" s="145"/>
      <c r="D396" s="145"/>
      <c r="E396" s="145"/>
      <c r="F396" s="145"/>
      <c r="G396" s="145"/>
      <c r="H396" s="14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 ht="15.75" customHeight="1">
      <c r="A397" s="145"/>
      <c r="B397" s="145"/>
      <c r="C397" s="145"/>
      <c r="D397" s="145"/>
      <c r="E397" s="145"/>
      <c r="F397" s="145"/>
      <c r="G397" s="145"/>
      <c r="H397" s="14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 ht="15.75" customHeight="1">
      <c r="A398" s="145"/>
      <c r="B398" s="145"/>
      <c r="C398" s="145"/>
      <c r="D398" s="145"/>
      <c r="E398" s="145"/>
      <c r="F398" s="145"/>
      <c r="G398" s="145"/>
      <c r="H398" s="14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 ht="15.75" customHeight="1">
      <c r="A399" s="145"/>
      <c r="B399" s="145"/>
      <c r="C399" s="145"/>
      <c r="D399" s="145"/>
      <c r="E399" s="145"/>
      <c r="F399" s="145"/>
      <c r="G399" s="145"/>
      <c r="H399" s="14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 ht="15.75" customHeight="1">
      <c r="A400" s="145"/>
      <c r="B400" s="145"/>
      <c r="C400" s="145"/>
      <c r="D400" s="145"/>
      <c r="E400" s="145"/>
      <c r="F400" s="145"/>
      <c r="G400" s="145"/>
      <c r="H400" s="14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 ht="15.75" customHeight="1">
      <c r="A401" s="145"/>
      <c r="B401" s="145"/>
      <c r="C401" s="145"/>
      <c r="D401" s="145"/>
      <c r="E401" s="145"/>
      <c r="F401" s="145"/>
      <c r="G401" s="145"/>
      <c r="H401" s="14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 ht="15.75" customHeight="1">
      <c r="A402" s="145"/>
      <c r="B402" s="145"/>
      <c r="C402" s="145"/>
      <c r="D402" s="145"/>
      <c r="E402" s="145"/>
      <c r="F402" s="145"/>
      <c r="G402" s="145"/>
      <c r="H402" s="14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 ht="15.75" customHeight="1">
      <c r="A403" s="145"/>
      <c r="B403" s="145"/>
      <c r="C403" s="145"/>
      <c r="D403" s="145"/>
      <c r="E403" s="145"/>
      <c r="F403" s="145"/>
      <c r="G403" s="145"/>
      <c r="H403" s="14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 ht="15.75" customHeight="1">
      <c r="A404" s="145"/>
      <c r="B404" s="145"/>
      <c r="C404" s="145"/>
      <c r="D404" s="145"/>
      <c r="E404" s="145"/>
      <c r="F404" s="145"/>
      <c r="G404" s="145"/>
      <c r="H404" s="14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 ht="15.75" customHeight="1">
      <c r="A405" s="145"/>
      <c r="B405" s="145"/>
      <c r="C405" s="145"/>
      <c r="D405" s="145"/>
      <c r="E405" s="145"/>
      <c r="F405" s="145"/>
      <c r="G405" s="145"/>
      <c r="H405" s="14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 ht="15.75" customHeight="1">
      <c r="A406" s="145"/>
      <c r="B406" s="145"/>
      <c r="C406" s="145"/>
      <c r="D406" s="145"/>
      <c r="E406" s="145"/>
      <c r="F406" s="145"/>
      <c r="G406" s="145"/>
      <c r="H406" s="14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 ht="15.75" customHeight="1">
      <c r="A407" s="145"/>
      <c r="B407" s="145"/>
      <c r="C407" s="145"/>
      <c r="D407" s="145"/>
      <c r="E407" s="145"/>
      <c r="F407" s="145"/>
      <c r="G407" s="145"/>
      <c r="H407" s="14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 ht="15.75" customHeight="1">
      <c r="A408" s="145"/>
      <c r="B408" s="145"/>
      <c r="C408" s="145"/>
      <c r="D408" s="145"/>
      <c r="E408" s="145"/>
      <c r="F408" s="145"/>
      <c r="G408" s="145"/>
      <c r="H408" s="14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 ht="15.75" customHeight="1">
      <c r="A409" s="145"/>
      <c r="B409" s="145"/>
      <c r="C409" s="145"/>
      <c r="D409" s="145"/>
      <c r="E409" s="145"/>
      <c r="F409" s="145"/>
      <c r="G409" s="145"/>
      <c r="H409" s="14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 ht="15.75" customHeight="1">
      <c r="A410" s="145"/>
      <c r="B410" s="145"/>
      <c r="C410" s="145"/>
      <c r="D410" s="145"/>
      <c r="E410" s="145"/>
      <c r="F410" s="145"/>
      <c r="G410" s="145"/>
      <c r="H410" s="14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 ht="15.75" customHeight="1">
      <c r="A411" s="145"/>
      <c r="B411" s="145"/>
      <c r="C411" s="145"/>
      <c r="D411" s="145"/>
      <c r="E411" s="145"/>
      <c r="F411" s="145"/>
      <c r="G411" s="145"/>
      <c r="H411" s="14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 ht="15.75" customHeight="1">
      <c r="A412" s="145"/>
      <c r="B412" s="145"/>
      <c r="C412" s="145"/>
      <c r="D412" s="145"/>
      <c r="E412" s="145"/>
      <c r="F412" s="145"/>
      <c r="G412" s="145"/>
      <c r="H412" s="14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 ht="15.75" customHeight="1">
      <c r="A413" s="145"/>
      <c r="B413" s="145"/>
      <c r="C413" s="145"/>
      <c r="D413" s="145"/>
      <c r="E413" s="145"/>
      <c r="F413" s="145"/>
      <c r="G413" s="145"/>
      <c r="H413" s="14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 ht="15.75" customHeight="1">
      <c r="A414" s="145"/>
      <c r="B414" s="145"/>
      <c r="C414" s="145"/>
      <c r="D414" s="145"/>
      <c r="E414" s="145"/>
      <c r="F414" s="145"/>
      <c r="G414" s="145"/>
      <c r="H414" s="14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 ht="15.75" customHeight="1">
      <c r="A415" s="145"/>
      <c r="B415" s="145"/>
      <c r="C415" s="145"/>
      <c r="D415" s="145"/>
      <c r="E415" s="145"/>
      <c r="F415" s="145"/>
      <c r="G415" s="145"/>
      <c r="H415" s="14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 ht="15.75" customHeight="1">
      <c r="A416" s="145"/>
      <c r="B416" s="145"/>
      <c r="C416" s="145"/>
      <c r="D416" s="145"/>
      <c r="E416" s="145"/>
      <c r="F416" s="145"/>
      <c r="G416" s="145"/>
      <c r="H416" s="14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 ht="15.75" customHeight="1">
      <c r="A417" s="145"/>
      <c r="B417" s="145"/>
      <c r="C417" s="145"/>
      <c r="D417" s="145"/>
      <c r="E417" s="145"/>
      <c r="F417" s="145"/>
      <c r="G417" s="145"/>
      <c r="H417" s="14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 ht="15.75" customHeight="1">
      <c r="A418" s="145"/>
      <c r="B418" s="145"/>
      <c r="C418" s="145"/>
      <c r="D418" s="145"/>
      <c r="E418" s="145"/>
      <c r="F418" s="145"/>
      <c r="G418" s="145"/>
      <c r="H418" s="14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 ht="15.75" customHeight="1">
      <c r="A419" s="145"/>
      <c r="B419" s="145"/>
      <c r="C419" s="145"/>
      <c r="D419" s="145"/>
      <c r="E419" s="145"/>
      <c r="F419" s="145"/>
      <c r="G419" s="145"/>
      <c r="H419" s="14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 ht="15.75" customHeight="1">
      <c r="A420" s="145"/>
      <c r="B420" s="145"/>
      <c r="C420" s="145"/>
      <c r="D420" s="145"/>
      <c r="E420" s="145"/>
      <c r="F420" s="145"/>
      <c r="G420" s="145"/>
      <c r="H420" s="14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 ht="15.75" customHeight="1">
      <c r="A421" s="145"/>
      <c r="B421" s="145"/>
      <c r="C421" s="145"/>
      <c r="D421" s="145"/>
      <c r="E421" s="145"/>
      <c r="F421" s="145"/>
      <c r="G421" s="145"/>
      <c r="H421" s="14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 ht="15.75" customHeight="1">
      <c r="A422" s="145"/>
      <c r="B422" s="145"/>
      <c r="C422" s="145"/>
      <c r="D422" s="145"/>
      <c r="E422" s="145"/>
      <c r="F422" s="145"/>
      <c r="G422" s="145"/>
      <c r="H422" s="14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 ht="15.75" customHeight="1">
      <c r="A423" s="145"/>
      <c r="B423" s="145"/>
      <c r="C423" s="145"/>
      <c r="D423" s="145"/>
      <c r="E423" s="145"/>
      <c r="F423" s="145"/>
      <c r="G423" s="145"/>
      <c r="H423" s="14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 ht="15.75" customHeight="1">
      <c r="A424" s="145"/>
      <c r="B424" s="145"/>
      <c r="C424" s="145"/>
      <c r="D424" s="145"/>
      <c r="E424" s="145"/>
      <c r="F424" s="145"/>
      <c r="G424" s="145"/>
      <c r="H424" s="14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 ht="15.75" customHeight="1">
      <c r="A425" s="145"/>
      <c r="B425" s="145"/>
      <c r="C425" s="145"/>
      <c r="D425" s="145"/>
      <c r="E425" s="145"/>
      <c r="F425" s="145"/>
      <c r="G425" s="145"/>
      <c r="H425" s="14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 ht="15.75" customHeight="1">
      <c r="A426" s="145"/>
      <c r="B426" s="145"/>
      <c r="C426" s="145"/>
      <c r="D426" s="145"/>
      <c r="E426" s="145"/>
      <c r="F426" s="145"/>
      <c r="G426" s="145"/>
      <c r="H426" s="14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 ht="15.75" customHeight="1">
      <c r="A427" s="145"/>
      <c r="B427" s="145"/>
      <c r="C427" s="145"/>
      <c r="D427" s="145"/>
      <c r="E427" s="145"/>
      <c r="F427" s="145"/>
      <c r="G427" s="145"/>
      <c r="H427" s="14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 ht="15.75" customHeight="1">
      <c r="A428" s="145"/>
      <c r="B428" s="145"/>
      <c r="C428" s="145"/>
      <c r="D428" s="145"/>
      <c r="E428" s="145"/>
      <c r="F428" s="145"/>
      <c r="G428" s="145"/>
      <c r="H428" s="14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 ht="15.75" customHeight="1">
      <c r="A429" s="145"/>
      <c r="B429" s="145"/>
      <c r="C429" s="145"/>
      <c r="D429" s="145"/>
      <c r="E429" s="145"/>
      <c r="F429" s="145"/>
      <c r="G429" s="145"/>
      <c r="H429" s="14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 ht="15.75" customHeight="1">
      <c r="A430" s="145"/>
      <c r="B430" s="145"/>
      <c r="C430" s="145"/>
      <c r="D430" s="145"/>
      <c r="E430" s="145"/>
      <c r="F430" s="145"/>
      <c r="G430" s="145"/>
      <c r="H430" s="14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 ht="15.75" customHeight="1">
      <c r="A431" s="145"/>
      <c r="B431" s="145"/>
      <c r="C431" s="145"/>
      <c r="D431" s="145"/>
      <c r="E431" s="145"/>
      <c r="F431" s="145"/>
      <c r="G431" s="145"/>
      <c r="H431" s="14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 ht="15.75" customHeight="1">
      <c r="A432" s="145"/>
      <c r="B432" s="145"/>
      <c r="C432" s="145"/>
      <c r="D432" s="145"/>
      <c r="E432" s="145"/>
      <c r="F432" s="145"/>
      <c r="G432" s="145"/>
      <c r="H432" s="14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 ht="15.75" customHeight="1">
      <c r="A433" s="145"/>
      <c r="B433" s="145"/>
      <c r="C433" s="145"/>
      <c r="D433" s="145"/>
      <c r="E433" s="145"/>
      <c r="F433" s="145"/>
      <c r="G433" s="145"/>
      <c r="H433" s="14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 ht="15.75" customHeight="1">
      <c r="A434" s="145"/>
      <c r="B434" s="145"/>
      <c r="C434" s="145"/>
      <c r="D434" s="145"/>
      <c r="E434" s="145"/>
      <c r="F434" s="145"/>
      <c r="G434" s="145"/>
      <c r="H434" s="14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 ht="15.75" customHeight="1">
      <c r="A435" s="145"/>
      <c r="B435" s="145"/>
      <c r="C435" s="145"/>
      <c r="D435" s="145"/>
      <c r="E435" s="145"/>
      <c r="F435" s="145"/>
      <c r="G435" s="145"/>
      <c r="H435" s="14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 ht="15.75" customHeight="1">
      <c r="A436" s="145"/>
      <c r="B436" s="145"/>
      <c r="C436" s="145"/>
      <c r="D436" s="145"/>
      <c r="E436" s="145"/>
      <c r="F436" s="145"/>
      <c r="G436" s="145"/>
      <c r="H436" s="14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 ht="15.75" customHeight="1">
      <c r="A437" s="145"/>
      <c r="B437" s="145"/>
      <c r="C437" s="145"/>
      <c r="D437" s="145"/>
      <c r="E437" s="145"/>
      <c r="F437" s="145"/>
      <c r="G437" s="145"/>
      <c r="H437" s="14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 ht="15.75" customHeight="1">
      <c r="A438" s="145"/>
      <c r="B438" s="145"/>
      <c r="C438" s="145"/>
      <c r="D438" s="145"/>
      <c r="E438" s="145"/>
      <c r="F438" s="145"/>
      <c r="G438" s="145"/>
      <c r="H438" s="14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 ht="15.75" customHeight="1">
      <c r="A439" s="145"/>
      <c r="B439" s="145"/>
      <c r="C439" s="145"/>
      <c r="D439" s="145"/>
      <c r="E439" s="145"/>
      <c r="F439" s="145"/>
      <c r="G439" s="145"/>
      <c r="H439" s="14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 ht="15.75" customHeight="1">
      <c r="A440" s="145"/>
      <c r="B440" s="145"/>
      <c r="C440" s="145"/>
      <c r="D440" s="145"/>
      <c r="E440" s="145"/>
      <c r="F440" s="145"/>
      <c r="G440" s="145"/>
      <c r="H440" s="14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 ht="15.75" customHeight="1">
      <c r="A441" s="145"/>
      <c r="B441" s="145"/>
      <c r="C441" s="145"/>
      <c r="D441" s="145"/>
      <c r="E441" s="145"/>
      <c r="F441" s="145"/>
      <c r="G441" s="145"/>
      <c r="H441" s="14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 ht="15.75" customHeight="1">
      <c r="A442" s="145"/>
      <c r="B442" s="145"/>
      <c r="C442" s="145"/>
      <c r="D442" s="145"/>
      <c r="E442" s="145"/>
      <c r="F442" s="145"/>
      <c r="G442" s="145"/>
      <c r="H442" s="14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 ht="15.75" customHeight="1">
      <c r="A443" s="145"/>
      <c r="B443" s="145"/>
      <c r="C443" s="145"/>
      <c r="D443" s="145"/>
      <c r="E443" s="145"/>
      <c r="F443" s="145"/>
      <c r="G443" s="145"/>
      <c r="H443" s="14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 ht="15.75" customHeight="1">
      <c r="A444" s="145"/>
      <c r="B444" s="145"/>
      <c r="C444" s="145"/>
      <c r="D444" s="145"/>
      <c r="E444" s="145"/>
      <c r="F444" s="145"/>
      <c r="G444" s="145"/>
      <c r="H444" s="14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 ht="15.75" customHeight="1">
      <c r="A445" s="145"/>
      <c r="B445" s="145"/>
      <c r="C445" s="145"/>
      <c r="D445" s="145"/>
      <c r="E445" s="145"/>
      <c r="F445" s="145"/>
      <c r="G445" s="145"/>
      <c r="H445" s="14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 ht="15.75" customHeight="1">
      <c r="A446" s="145"/>
      <c r="B446" s="145"/>
      <c r="C446" s="145"/>
      <c r="D446" s="145"/>
      <c r="E446" s="145"/>
      <c r="F446" s="145"/>
      <c r="G446" s="145"/>
      <c r="H446" s="14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 ht="15.75" customHeight="1">
      <c r="A447" s="145"/>
      <c r="B447" s="145"/>
      <c r="C447" s="145"/>
      <c r="D447" s="145"/>
      <c r="E447" s="145"/>
      <c r="F447" s="145"/>
      <c r="G447" s="145"/>
      <c r="H447" s="14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 ht="15.75" customHeight="1">
      <c r="A448" s="145"/>
      <c r="B448" s="145"/>
      <c r="C448" s="145"/>
      <c r="D448" s="145"/>
      <c r="E448" s="145"/>
      <c r="F448" s="145"/>
      <c r="G448" s="145"/>
      <c r="H448" s="14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 ht="15.75" customHeight="1">
      <c r="A449" s="145"/>
      <c r="B449" s="145"/>
      <c r="C449" s="145"/>
      <c r="D449" s="145"/>
      <c r="E449" s="145"/>
      <c r="F449" s="145"/>
      <c r="G449" s="145"/>
      <c r="H449" s="14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 ht="15.75" customHeight="1">
      <c r="A450" s="145"/>
      <c r="B450" s="145"/>
      <c r="C450" s="145"/>
      <c r="D450" s="145"/>
      <c r="E450" s="145"/>
      <c r="F450" s="145"/>
      <c r="G450" s="145"/>
      <c r="H450" s="14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 ht="15.75" customHeight="1">
      <c r="A451" s="145"/>
      <c r="B451" s="145"/>
      <c r="C451" s="145"/>
      <c r="D451" s="145"/>
      <c r="E451" s="145"/>
      <c r="F451" s="145"/>
      <c r="G451" s="145"/>
      <c r="H451" s="14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 ht="15.75" customHeight="1">
      <c r="A452" s="145"/>
      <c r="B452" s="145"/>
      <c r="C452" s="145"/>
      <c r="D452" s="145"/>
      <c r="E452" s="145"/>
      <c r="F452" s="145"/>
      <c r="G452" s="145"/>
      <c r="H452" s="14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 ht="15.75" customHeight="1">
      <c r="A453" s="145"/>
      <c r="B453" s="145"/>
      <c r="C453" s="145"/>
      <c r="D453" s="145"/>
      <c r="E453" s="145"/>
      <c r="F453" s="145"/>
      <c r="G453" s="145"/>
      <c r="H453" s="14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 ht="15.75" customHeight="1">
      <c r="A454" s="145"/>
      <c r="B454" s="145"/>
      <c r="C454" s="145"/>
      <c r="D454" s="145"/>
      <c r="E454" s="145"/>
      <c r="F454" s="145"/>
      <c r="G454" s="145"/>
      <c r="H454" s="14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 ht="15.75" customHeight="1">
      <c r="A455" s="145"/>
      <c r="B455" s="145"/>
      <c r="C455" s="145"/>
      <c r="D455" s="145"/>
      <c r="E455" s="145"/>
      <c r="F455" s="145"/>
      <c r="G455" s="145"/>
      <c r="H455" s="14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 ht="15.75" customHeight="1">
      <c r="A456" s="145"/>
      <c r="B456" s="145"/>
      <c r="C456" s="145"/>
      <c r="D456" s="145"/>
      <c r="E456" s="145"/>
      <c r="F456" s="145"/>
      <c r="G456" s="145"/>
      <c r="H456" s="14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 ht="15.75" customHeight="1">
      <c r="A457" s="145"/>
      <c r="B457" s="145"/>
      <c r="C457" s="145"/>
      <c r="D457" s="145"/>
      <c r="E457" s="145"/>
      <c r="F457" s="145"/>
      <c r="G457" s="145"/>
      <c r="H457" s="14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 ht="15.75" customHeight="1">
      <c r="A458" s="145"/>
      <c r="B458" s="145"/>
      <c r="C458" s="145"/>
      <c r="D458" s="145"/>
      <c r="E458" s="145"/>
      <c r="F458" s="145"/>
      <c r="G458" s="145"/>
      <c r="H458" s="14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 ht="15.75" customHeight="1">
      <c r="A459" s="145"/>
      <c r="B459" s="145"/>
      <c r="C459" s="145"/>
      <c r="D459" s="145"/>
      <c r="E459" s="145"/>
      <c r="F459" s="145"/>
      <c r="G459" s="145"/>
      <c r="H459" s="14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 ht="15.75" customHeight="1">
      <c r="A460" s="145"/>
      <c r="B460" s="145"/>
      <c r="C460" s="145"/>
      <c r="D460" s="145"/>
      <c r="E460" s="145"/>
      <c r="F460" s="145"/>
      <c r="G460" s="145"/>
      <c r="H460" s="14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 ht="15.75" customHeight="1">
      <c r="A461" s="145"/>
      <c r="B461" s="145"/>
      <c r="C461" s="145"/>
      <c r="D461" s="145"/>
      <c r="E461" s="145"/>
      <c r="F461" s="145"/>
      <c r="G461" s="145"/>
      <c r="H461" s="14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 ht="15.75" customHeight="1">
      <c r="A462" s="145"/>
      <c r="B462" s="145"/>
      <c r="C462" s="145"/>
      <c r="D462" s="145"/>
      <c r="E462" s="145"/>
      <c r="F462" s="145"/>
      <c r="G462" s="145"/>
      <c r="H462" s="14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 ht="15.75" customHeight="1">
      <c r="A463" s="145"/>
      <c r="B463" s="145"/>
      <c r="C463" s="145"/>
      <c r="D463" s="145"/>
      <c r="E463" s="145"/>
      <c r="F463" s="145"/>
      <c r="G463" s="145"/>
      <c r="H463" s="14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 ht="15.75" customHeight="1">
      <c r="A464" s="145"/>
      <c r="B464" s="145"/>
      <c r="C464" s="145"/>
      <c r="D464" s="145"/>
      <c r="E464" s="145"/>
      <c r="F464" s="145"/>
      <c r="G464" s="145"/>
      <c r="H464" s="14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 ht="15.75" customHeight="1">
      <c r="A465" s="145"/>
      <c r="B465" s="145"/>
      <c r="C465" s="145"/>
      <c r="D465" s="145"/>
      <c r="E465" s="145"/>
      <c r="F465" s="145"/>
      <c r="G465" s="145"/>
      <c r="H465" s="14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 ht="15.75" customHeight="1">
      <c r="A466" s="145"/>
      <c r="B466" s="145"/>
      <c r="C466" s="145"/>
      <c r="D466" s="145"/>
      <c r="E466" s="145"/>
      <c r="F466" s="145"/>
      <c r="G466" s="145"/>
      <c r="H466" s="14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 ht="15.75" customHeight="1">
      <c r="A467" s="145"/>
      <c r="B467" s="145"/>
      <c r="C467" s="145"/>
      <c r="D467" s="145"/>
      <c r="E467" s="145"/>
      <c r="F467" s="145"/>
      <c r="G467" s="145"/>
      <c r="H467" s="14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 ht="15.75" customHeight="1">
      <c r="A468" s="145"/>
      <c r="B468" s="145"/>
      <c r="C468" s="145"/>
      <c r="D468" s="145"/>
      <c r="E468" s="145"/>
      <c r="F468" s="145"/>
      <c r="G468" s="145"/>
      <c r="H468" s="14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 ht="15.75" customHeight="1">
      <c r="A469" s="145"/>
      <c r="B469" s="145"/>
      <c r="C469" s="145"/>
      <c r="D469" s="145"/>
      <c r="E469" s="145"/>
      <c r="F469" s="145"/>
      <c r="G469" s="145"/>
      <c r="H469" s="14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 ht="15.75" customHeight="1">
      <c r="A470" s="145"/>
      <c r="B470" s="145"/>
      <c r="C470" s="145"/>
      <c r="D470" s="145"/>
      <c r="E470" s="145"/>
      <c r="F470" s="145"/>
      <c r="G470" s="145"/>
      <c r="H470" s="14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 ht="15.75" customHeight="1">
      <c r="A471" s="145"/>
      <c r="B471" s="145"/>
      <c r="C471" s="145"/>
      <c r="D471" s="145"/>
      <c r="E471" s="145"/>
      <c r="F471" s="145"/>
      <c r="G471" s="145"/>
      <c r="H471" s="14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 ht="15.75" customHeight="1">
      <c r="A472" s="145"/>
      <c r="B472" s="145"/>
      <c r="C472" s="145"/>
      <c r="D472" s="145"/>
      <c r="E472" s="145"/>
      <c r="F472" s="145"/>
      <c r="G472" s="145"/>
      <c r="H472" s="14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 ht="15.75" customHeight="1">
      <c r="A473" s="145"/>
      <c r="B473" s="145"/>
      <c r="C473" s="145"/>
      <c r="D473" s="145"/>
      <c r="E473" s="145"/>
      <c r="F473" s="145"/>
      <c r="G473" s="145"/>
      <c r="H473" s="144"/>
      <c r="I473" s="55"/>
      <c r="J473" s="55"/>
      <c r="K473" s="55"/>
      <c r="L473" s="55"/>
      <c r="M473" s="55"/>
      <c r="N473" s="55"/>
      <c r="O473" s="55"/>
      <c r="P473" s="55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 ht="15.75" customHeight="1">
      <c r="A474" s="145"/>
      <c r="B474" s="145"/>
      <c r="C474" s="145"/>
      <c r="D474" s="145"/>
      <c r="E474" s="145"/>
      <c r="F474" s="145"/>
      <c r="G474" s="145"/>
      <c r="H474" s="144"/>
      <c r="I474" s="55"/>
      <c r="J474" s="55"/>
      <c r="K474" s="55"/>
      <c r="L474" s="55"/>
      <c r="M474" s="55"/>
      <c r="N474" s="55"/>
      <c r="O474" s="55"/>
      <c r="P474" s="55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 ht="15.75" customHeight="1">
      <c r="A475" s="145"/>
      <c r="B475" s="145"/>
      <c r="C475" s="145"/>
      <c r="D475" s="145"/>
      <c r="E475" s="145"/>
      <c r="F475" s="145"/>
      <c r="G475" s="145"/>
      <c r="H475" s="14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 ht="15.75" customHeight="1">
      <c r="A476" s="145"/>
      <c r="B476" s="145"/>
      <c r="C476" s="145"/>
      <c r="D476" s="145"/>
      <c r="E476" s="145"/>
      <c r="F476" s="145"/>
      <c r="G476" s="145"/>
      <c r="H476" s="14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 ht="15.75" customHeight="1">
      <c r="A477" s="145"/>
      <c r="B477" s="145"/>
      <c r="C477" s="145"/>
      <c r="D477" s="145"/>
      <c r="E477" s="145"/>
      <c r="F477" s="145"/>
      <c r="G477" s="145"/>
      <c r="H477" s="14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 ht="15.75" customHeight="1">
      <c r="A478" s="145"/>
      <c r="B478" s="145"/>
      <c r="C478" s="145"/>
      <c r="D478" s="145"/>
      <c r="E478" s="145"/>
      <c r="F478" s="145"/>
      <c r="G478" s="145"/>
      <c r="H478" s="14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 ht="15.75" customHeight="1">
      <c r="A479" s="145"/>
      <c r="B479" s="145"/>
      <c r="C479" s="145"/>
      <c r="D479" s="145"/>
      <c r="E479" s="145"/>
      <c r="F479" s="145"/>
      <c r="G479" s="145"/>
      <c r="H479" s="14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 ht="15.75" customHeight="1">
      <c r="A480" s="145"/>
      <c r="B480" s="145"/>
      <c r="C480" s="145"/>
      <c r="D480" s="145"/>
      <c r="E480" s="145"/>
      <c r="F480" s="145"/>
      <c r="G480" s="145"/>
      <c r="H480" s="14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 ht="15.75" customHeight="1">
      <c r="A481" s="145"/>
      <c r="B481" s="145"/>
      <c r="C481" s="145"/>
      <c r="D481" s="145"/>
      <c r="E481" s="145"/>
      <c r="F481" s="145"/>
      <c r="G481" s="145"/>
      <c r="H481" s="14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 ht="15.75" customHeight="1">
      <c r="A482" s="145"/>
      <c r="B482" s="145"/>
      <c r="C482" s="145"/>
      <c r="D482" s="145"/>
      <c r="E482" s="145"/>
      <c r="F482" s="145"/>
      <c r="G482" s="145"/>
      <c r="H482" s="14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 ht="15.75" customHeight="1">
      <c r="A483" s="145"/>
      <c r="B483" s="145"/>
      <c r="C483" s="145"/>
      <c r="D483" s="145"/>
      <c r="E483" s="145"/>
      <c r="F483" s="145"/>
      <c r="G483" s="145"/>
      <c r="H483" s="14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 ht="15.75" customHeight="1">
      <c r="A484" s="145"/>
      <c r="B484" s="145"/>
      <c r="C484" s="145"/>
      <c r="D484" s="145"/>
      <c r="E484" s="145"/>
      <c r="F484" s="145"/>
      <c r="G484" s="145"/>
      <c r="H484" s="14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 ht="15.75" customHeight="1">
      <c r="A485" s="145"/>
      <c r="B485" s="145"/>
      <c r="C485" s="145"/>
      <c r="D485" s="145"/>
      <c r="E485" s="145"/>
      <c r="F485" s="145"/>
      <c r="G485" s="145"/>
      <c r="H485" s="14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 ht="15.75" customHeight="1">
      <c r="A486" s="145"/>
      <c r="B486" s="145"/>
      <c r="C486" s="145"/>
      <c r="D486" s="145"/>
      <c r="E486" s="145"/>
      <c r="F486" s="145"/>
      <c r="G486" s="145"/>
      <c r="H486" s="14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 ht="15.75" customHeight="1">
      <c r="A487" s="145"/>
      <c r="B487" s="145"/>
      <c r="C487" s="145"/>
      <c r="D487" s="145"/>
      <c r="E487" s="145"/>
      <c r="F487" s="145"/>
      <c r="G487" s="145"/>
      <c r="H487" s="14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 ht="15.75" customHeight="1">
      <c r="A488" s="145"/>
      <c r="B488" s="145"/>
      <c r="C488" s="145"/>
      <c r="D488" s="145"/>
      <c r="E488" s="145"/>
      <c r="F488" s="145"/>
      <c r="G488" s="145"/>
      <c r="H488" s="14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 ht="15.75" customHeight="1">
      <c r="A489" s="145"/>
      <c r="B489" s="145"/>
      <c r="C489" s="145"/>
      <c r="D489" s="145"/>
      <c r="E489" s="145"/>
      <c r="F489" s="145"/>
      <c r="G489" s="145"/>
      <c r="H489" s="14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 ht="15.75" customHeight="1">
      <c r="A490" s="145"/>
      <c r="B490" s="145"/>
      <c r="C490" s="145"/>
      <c r="D490" s="145"/>
      <c r="E490" s="145"/>
      <c r="F490" s="145"/>
      <c r="G490" s="145"/>
      <c r="H490" s="14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 ht="15.75" customHeight="1">
      <c r="A491" s="145"/>
      <c r="B491" s="145"/>
      <c r="C491" s="145"/>
      <c r="D491" s="145"/>
      <c r="E491" s="145"/>
      <c r="F491" s="145"/>
      <c r="G491" s="145"/>
      <c r="H491" s="14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 ht="15.75" customHeight="1">
      <c r="A492" s="145"/>
      <c r="B492" s="145"/>
      <c r="C492" s="145"/>
      <c r="D492" s="145"/>
      <c r="E492" s="145"/>
      <c r="F492" s="145"/>
      <c r="G492" s="145"/>
      <c r="H492" s="14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 ht="15.75" customHeight="1">
      <c r="A493" s="145"/>
      <c r="B493" s="145"/>
      <c r="C493" s="145"/>
      <c r="D493" s="145"/>
      <c r="E493" s="145"/>
      <c r="F493" s="145"/>
      <c r="G493" s="145"/>
      <c r="H493" s="14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 ht="15.75" customHeight="1">
      <c r="A494" s="145"/>
      <c r="B494" s="145"/>
      <c r="C494" s="145"/>
      <c r="D494" s="145"/>
      <c r="E494" s="145"/>
      <c r="F494" s="145"/>
      <c r="G494" s="145"/>
      <c r="H494" s="14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 ht="15.75" customHeight="1">
      <c r="A495" s="145"/>
      <c r="B495" s="145"/>
      <c r="C495" s="145"/>
      <c r="D495" s="145"/>
      <c r="E495" s="145"/>
      <c r="F495" s="145"/>
      <c r="G495" s="145"/>
      <c r="H495" s="14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 ht="15.75" customHeight="1">
      <c r="A496" s="145"/>
      <c r="B496" s="145"/>
      <c r="C496" s="145"/>
      <c r="D496" s="145"/>
      <c r="E496" s="145"/>
      <c r="F496" s="145"/>
      <c r="G496" s="145"/>
      <c r="H496" s="14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 ht="15.75" customHeight="1">
      <c r="A497" s="145"/>
      <c r="B497" s="145"/>
      <c r="C497" s="145"/>
      <c r="D497" s="145"/>
      <c r="E497" s="145"/>
      <c r="F497" s="145"/>
      <c r="G497" s="145"/>
      <c r="H497" s="14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 ht="15.75" customHeight="1">
      <c r="A498" s="145"/>
      <c r="B498" s="145"/>
      <c r="C498" s="145"/>
      <c r="D498" s="145"/>
      <c r="E498" s="145"/>
      <c r="F498" s="145"/>
      <c r="G498" s="145"/>
      <c r="H498" s="14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 ht="15.75" customHeight="1">
      <c r="A499" s="145"/>
      <c r="B499" s="145"/>
      <c r="C499" s="145"/>
      <c r="D499" s="145"/>
      <c r="E499" s="145"/>
      <c r="F499" s="145"/>
      <c r="G499" s="145"/>
      <c r="H499" s="14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 ht="15.75" customHeight="1">
      <c r="A500" s="145"/>
      <c r="B500" s="145"/>
      <c r="C500" s="145"/>
      <c r="D500" s="145"/>
      <c r="E500" s="145"/>
      <c r="F500" s="145"/>
      <c r="G500" s="145"/>
      <c r="H500" s="14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 ht="15.75" customHeight="1">
      <c r="A501" s="145"/>
      <c r="B501" s="145"/>
      <c r="C501" s="145"/>
      <c r="D501" s="145"/>
      <c r="E501" s="145"/>
      <c r="F501" s="145"/>
      <c r="G501" s="145"/>
      <c r="H501" s="14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 ht="15.75" customHeight="1">
      <c r="A502" s="145"/>
      <c r="B502" s="145"/>
      <c r="C502" s="145"/>
      <c r="D502" s="145"/>
      <c r="E502" s="145"/>
      <c r="F502" s="145"/>
      <c r="G502" s="145"/>
      <c r="H502" s="14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 ht="15.75" customHeight="1">
      <c r="A503" s="145"/>
      <c r="B503" s="145"/>
      <c r="C503" s="145"/>
      <c r="D503" s="145"/>
      <c r="E503" s="145"/>
      <c r="F503" s="145"/>
      <c r="G503" s="145"/>
      <c r="H503" s="14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 ht="15.75" customHeight="1">
      <c r="A504" s="145"/>
      <c r="B504" s="145"/>
      <c r="C504" s="145"/>
      <c r="D504" s="145"/>
      <c r="E504" s="145"/>
      <c r="F504" s="145"/>
      <c r="G504" s="145"/>
      <c r="H504" s="14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 ht="15.75" customHeight="1">
      <c r="A505" s="145"/>
      <c r="B505" s="145"/>
      <c r="C505" s="145"/>
      <c r="D505" s="145"/>
      <c r="E505" s="145"/>
      <c r="F505" s="145"/>
      <c r="G505" s="145"/>
      <c r="H505" s="14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 ht="15.75" customHeight="1">
      <c r="A506" s="145"/>
      <c r="B506" s="145"/>
      <c r="C506" s="145"/>
      <c r="D506" s="145"/>
      <c r="E506" s="145"/>
      <c r="F506" s="145"/>
      <c r="G506" s="145"/>
      <c r="H506" s="14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</row>
    <row r="507" ht="15.75" customHeight="1">
      <c r="A507" s="145"/>
      <c r="B507" s="145"/>
      <c r="C507" s="145"/>
      <c r="D507" s="145"/>
      <c r="E507" s="145"/>
      <c r="F507" s="145"/>
      <c r="G507" s="145"/>
      <c r="H507" s="14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</row>
    <row r="508" ht="15.75" customHeight="1">
      <c r="A508" s="145"/>
      <c r="B508" s="145"/>
      <c r="C508" s="145"/>
      <c r="D508" s="145"/>
      <c r="E508" s="145"/>
      <c r="F508" s="145"/>
      <c r="G508" s="145"/>
      <c r="H508" s="14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</row>
    <row r="509" ht="15.75" customHeight="1">
      <c r="A509" s="145"/>
      <c r="B509" s="145"/>
      <c r="C509" s="145"/>
      <c r="D509" s="145"/>
      <c r="E509" s="145"/>
      <c r="F509" s="145"/>
      <c r="G509" s="145"/>
      <c r="H509" s="14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</row>
    <row r="510" ht="15.75" customHeight="1">
      <c r="A510" s="145"/>
      <c r="B510" s="145"/>
      <c r="C510" s="145"/>
      <c r="D510" s="145"/>
      <c r="E510" s="145"/>
      <c r="F510" s="145"/>
      <c r="G510" s="145"/>
      <c r="H510" s="14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</row>
    <row r="511" ht="15.75" customHeight="1">
      <c r="A511" s="145"/>
      <c r="B511" s="145"/>
      <c r="C511" s="145"/>
      <c r="D511" s="145"/>
      <c r="E511" s="145"/>
      <c r="F511" s="145"/>
      <c r="G511" s="145"/>
      <c r="H511" s="14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</row>
    <row r="512" ht="15.75" customHeight="1">
      <c r="A512" s="145"/>
      <c r="B512" s="145"/>
      <c r="C512" s="145"/>
      <c r="D512" s="145"/>
      <c r="E512" s="145"/>
      <c r="F512" s="145"/>
      <c r="G512" s="145"/>
      <c r="H512" s="14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</row>
    <row r="513" ht="15.75" customHeight="1">
      <c r="A513" s="145"/>
      <c r="B513" s="145"/>
      <c r="C513" s="145"/>
      <c r="D513" s="145"/>
      <c r="E513" s="145"/>
      <c r="F513" s="145"/>
      <c r="G513" s="145"/>
      <c r="H513" s="14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</row>
    <row r="514" ht="15.75" customHeight="1">
      <c r="A514" s="145"/>
      <c r="B514" s="145"/>
      <c r="C514" s="145"/>
      <c r="D514" s="145"/>
      <c r="E514" s="145"/>
      <c r="F514" s="145"/>
      <c r="G514" s="145"/>
      <c r="H514" s="14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</row>
    <row r="515" ht="15.75" customHeight="1">
      <c r="A515" s="145"/>
      <c r="B515" s="145"/>
      <c r="C515" s="145"/>
      <c r="D515" s="145"/>
      <c r="E515" s="145"/>
      <c r="F515" s="145"/>
      <c r="G515" s="145"/>
      <c r="H515" s="14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</row>
    <row r="516" ht="15.75" customHeight="1">
      <c r="A516" s="145"/>
      <c r="B516" s="145"/>
      <c r="C516" s="145"/>
      <c r="D516" s="145"/>
      <c r="E516" s="145"/>
      <c r="F516" s="145"/>
      <c r="G516" s="145"/>
      <c r="H516" s="14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</row>
    <row r="517" ht="15.75" customHeight="1">
      <c r="A517" s="145"/>
      <c r="B517" s="145"/>
      <c r="C517" s="145"/>
      <c r="D517" s="145"/>
      <c r="E517" s="145"/>
      <c r="F517" s="145"/>
      <c r="G517" s="145"/>
      <c r="H517" s="14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</row>
    <row r="518" ht="15.75" customHeight="1">
      <c r="A518" s="145"/>
      <c r="B518" s="145"/>
      <c r="C518" s="145"/>
      <c r="D518" s="145"/>
      <c r="E518" s="145"/>
      <c r="F518" s="145"/>
      <c r="G518" s="145"/>
      <c r="H518" s="14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</row>
    <row r="519" ht="15.75" customHeight="1">
      <c r="A519" s="145"/>
      <c r="B519" s="145"/>
      <c r="C519" s="145"/>
      <c r="D519" s="145"/>
      <c r="E519" s="145"/>
      <c r="F519" s="145"/>
      <c r="G519" s="145"/>
      <c r="H519" s="14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</row>
    <row r="520" ht="15.75" customHeight="1">
      <c r="A520" s="145"/>
      <c r="B520" s="145"/>
      <c r="C520" s="145"/>
      <c r="D520" s="145"/>
      <c r="E520" s="145"/>
      <c r="F520" s="145"/>
      <c r="G520" s="145"/>
      <c r="H520" s="14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</row>
    <row r="521" ht="15.75" customHeight="1">
      <c r="A521" s="145"/>
      <c r="B521" s="145"/>
      <c r="C521" s="145"/>
      <c r="D521" s="145"/>
      <c r="E521" s="145"/>
      <c r="F521" s="145"/>
      <c r="G521" s="145"/>
      <c r="H521" s="14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</row>
    <row r="522" ht="15.75" customHeight="1">
      <c r="A522" s="145"/>
      <c r="B522" s="145"/>
      <c r="C522" s="145"/>
      <c r="D522" s="145"/>
      <c r="E522" s="145"/>
      <c r="F522" s="145"/>
      <c r="G522" s="145"/>
      <c r="H522" s="14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</row>
    <row r="523" ht="15.75" customHeight="1">
      <c r="A523" s="145"/>
      <c r="B523" s="145"/>
      <c r="C523" s="145"/>
      <c r="D523" s="145"/>
      <c r="E523" s="145"/>
      <c r="F523" s="145"/>
      <c r="G523" s="145"/>
      <c r="H523" s="14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</row>
    <row r="524" ht="15.75" customHeight="1">
      <c r="A524" s="145"/>
      <c r="B524" s="145"/>
      <c r="C524" s="145"/>
      <c r="D524" s="145"/>
      <c r="E524" s="145"/>
      <c r="F524" s="145"/>
      <c r="G524" s="145"/>
      <c r="H524" s="14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</row>
    <row r="525" ht="15.75" customHeight="1">
      <c r="A525" s="145"/>
      <c r="B525" s="145"/>
      <c r="C525" s="145"/>
      <c r="D525" s="145"/>
      <c r="E525" s="145"/>
      <c r="F525" s="145"/>
      <c r="G525" s="145"/>
      <c r="H525" s="14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</row>
    <row r="526" ht="15.75" customHeight="1">
      <c r="A526" s="145"/>
      <c r="B526" s="145"/>
      <c r="C526" s="145"/>
      <c r="D526" s="145"/>
      <c r="E526" s="145"/>
      <c r="F526" s="145"/>
      <c r="G526" s="145"/>
      <c r="H526" s="14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</row>
    <row r="527" ht="15.75" customHeight="1">
      <c r="A527" s="145"/>
      <c r="B527" s="145"/>
      <c r="C527" s="145"/>
      <c r="D527" s="145"/>
      <c r="E527" s="145"/>
      <c r="F527" s="145"/>
      <c r="G527" s="145"/>
      <c r="H527" s="14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</row>
    <row r="528" ht="15.75" customHeight="1">
      <c r="A528" s="145"/>
      <c r="B528" s="145"/>
      <c r="C528" s="145"/>
      <c r="D528" s="145"/>
      <c r="E528" s="145"/>
      <c r="F528" s="145"/>
      <c r="G528" s="145"/>
      <c r="H528" s="14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</row>
    <row r="529" ht="15.75" customHeight="1">
      <c r="A529" s="145"/>
      <c r="B529" s="145"/>
      <c r="C529" s="145"/>
      <c r="D529" s="145"/>
      <c r="E529" s="145"/>
      <c r="F529" s="145"/>
      <c r="G529" s="145"/>
      <c r="H529" s="14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</row>
    <row r="530" ht="15.75" customHeight="1">
      <c r="A530" s="145"/>
      <c r="B530" s="145"/>
      <c r="C530" s="145"/>
      <c r="D530" s="145"/>
      <c r="E530" s="145"/>
      <c r="F530" s="145"/>
      <c r="G530" s="145"/>
      <c r="H530" s="14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</row>
    <row r="531" ht="15.75" customHeight="1">
      <c r="A531" s="145"/>
      <c r="B531" s="145"/>
      <c r="C531" s="145"/>
      <c r="D531" s="145"/>
      <c r="E531" s="145"/>
      <c r="F531" s="145"/>
      <c r="G531" s="145"/>
      <c r="H531" s="14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</row>
    <row r="532" ht="15.75" customHeight="1">
      <c r="A532" s="145"/>
      <c r="B532" s="145"/>
      <c r="C532" s="145"/>
      <c r="D532" s="145"/>
      <c r="E532" s="145"/>
      <c r="F532" s="145"/>
      <c r="G532" s="145"/>
      <c r="H532" s="14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</row>
    <row r="533" ht="15.75" customHeight="1">
      <c r="A533" s="145"/>
      <c r="B533" s="145"/>
      <c r="C533" s="145"/>
      <c r="D533" s="145"/>
      <c r="E533" s="145"/>
      <c r="F533" s="145"/>
      <c r="G533" s="145"/>
      <c r="H533" s="14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</row>
    <row r="534" ht="15.75" customHeight="1">
      <c r="A534" s="145"/>
      <c r="B534" s="145"/>
      <c r="C534" s="145"/>
      <c r="D534" s="145"/>
      <c r="E534" s="145"/>
      <c r="F534" s="145"/>
      <c r="G534" s="145"/>
      <c r="H534" s="14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</row>
    <row r="535" ht="15.75" customHeight="1">
      <c r="A535" s="145"/>
      <c r="B535" s="145"/>
      <c r="C535" s="145"/>
      <c r="D535" s="145"/>
      <c r="E535" s="145"/>
      <c r="F535" s="145"/>
      <c r="G535" s="145"/>
      <c r="H535" s="14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</row>
    <row r="536" ht="15.75" customHeight="1">
      <c r="A536" s="145"/>
      <c r="B536" s="145"/>
      <c r="C536" s="145"/>
      <c r="D536" s="145"/>
      <c r="E536" s="145"/>
      <c r="F536" s="145"/>
      <c r="G536" s="145"/>
      <c r="H536" s="14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</row>
    <row r="537" ht="15.75" customHeight="1">
      <c r="A537" s="145"/>
      <c r="B537" s="145"/>
      <c r="C537" s="145"/>
      <c r="D537" s="145"/>
      <c r="E537" s="145"/>
      <c r="F537" s="145"/>
      <c r="G537" s="145"/>
      <c r="H537" s="14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</row>
    <row r="538" ht="15.75" customHeight="1">
      <c r="A538" s="145"/>
      <c r="B538" s="145"/>
      <c r="C538" s="145"/>
      <c r="D538" s="145"/>
      <c r="E538" s="145"/>
      <c r="F538" s="145"/>
      <c r="G538" s="145"/>
      <c r="H538" s="14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</row>
    <row r="539" ht="15.75" customHeight="1">
      <c r="A539" s="145"/>
      <c r="B539" s="145"/>
      <c r="C539" s="145"/>
      <c r="D539" s="145"/>
      <c r="E539" s="145"/>
      <c r="F539" s="145"/>
      <c r="G539" s="145"/>
      <c r="H539" s="14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</row>
    <row r="540" ht="15.75" customHeight="1">
      <c r="A540" s="145"/>
      <c r="B540" s="145"/>
      <c r="C540" s="145"/>
      <c r="D540" s="145"/>
      <c r="E540" s="145"/>
      <c r="F540" s="145"/>
      <c r="G540" s="145"/>
      <c r="H540" s="14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</row>
    <row r="541" ht="15.75" customHeight="1">
      <c r="A541" s="145"/>
      <c r="B541" s="145"/>
      <c r="C541" s="145"/>
      <c r="D541" s="145"/>
      <c r="E541" s="145"/>
      <c r="F541" s="145"/>
      <c r="G541" s="145"/>
      <c r="H541" s="14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</row>
    <row r="542" ht="15.75" customHeight="1">
      <c r="A542" s="145"/>
      <c r="B542" s="145"/>
      <c r="C542" s="145"/>
      <c r="D542" s="145"/>
      <c r="E542" s="145"/>
      <c r="F542" s="145"/>
      <c r="G542" s="145"/>
      <c r="H542" s="14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</row>
    <row r="543" ht="15.75" customHeight="1">
      <c r="A543" s="145"/>
      <c r="B543" s="145"/>
      <c r="C543" s="145"/>
      <c r="D543" s="145"/>
      <c r="E543" s="145"/>
      <c r="F543" s="145"/>
      <c r="G543" s="145"/>
      <c r="H543" s="144"/>
      <c r="I543" s="55"/>
      <c r="J543" s="55"/>
      <c r="K543" s="55"/>
      <c r="L543" s="55"/>
      <c r="M543" s="55"/>
      <c r="N543" s="55"/>
      <c r="O543" s="55"/>
      <c r="P543" s="55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</row>
    <row r="544" ht="15.75" customHeight="1">
      <c r="A544" s="145"/>
      <c r="B544" s="145"/>
      <c r="C544" s="145"/>
      <c r="D544" s="145"/>
      <c r="E544" s="145"/>
      <c r="F544" s="145"/>
      <c r="G544" s="145"/>
      <c r="H544" s="144"/>
      <c r="I544" s="55"/>
      <c r="J544" s="55"/>
      <c r="K544" s="55"/>
      <c r="L544" s="55"/>
      <c r="M544" s="55"/>
      <c r="N544" s="55"/>
      <c r="O544" s="55"/>
      <c r="P544" s="55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</row>
    <row r="545" ht="15.75" customHeight="1">
      <c r="A545" s="145"/>
      <c r="B545" s="145"/>
      <c r="C545" s="145"/>
      <c r="D545" s="145"/>
      <c r="E545" s="145"/>
      <c r="F545" s="145"/>
      <c r="G545" s="145"/>
      <c r="H545" s="148"/>
      <c r="I545" s="66"/>
      <c r="J545" s="66"/>
      <c r="K545" s="66"/>
      <c r="L545" s="66"/>
      <c r="M545" s="66"/>
      <c r="N545" s="66"/>
      <c r="O545" s="66"/>
      <c r="P545" s="66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</row>
    <row r="546" ht="15.75" customHeight="1">
      <c r="A546" s="145"/>
      <c r="B546" s="145"/>
      <c r="C546" s="145"/>
      <c r="D546" s="145"/>
      <c r="E546" s="145"/>
      <c r="F546" s="145"/>
      <c r="G546" s="145"/>
      <c r="H546" s="149"/>
      <c r="I546" s="65"/>
      <c r="J546" s="65"/>
      <c r="K546" s="65"/>
      <c r="L546" s="65"/>
      <c r="M546" s="65"/>
      <c r="N546" s="65"/>
      <c r="O546" s="65"/>
      <c r="P546" s="65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</row>
    <row r="547" ht="15.75" customHeight="1">
      <c r="A547" s="145"/>
      <c r="B547" s="145"/>
      <c r="C547" s="145"/>
      <c r="D547" s="145"/>
      <c r="E547" s="145"/>
      <c r="F547" s="145"/>
      <c r="G547" s="145"/>
      <c r="H547" s="14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</row>
    <row r="548" ht="15.75" customHeight="1">
      <c r="A548" s="145"/>
      <c r="B548" s="145"/>
      <c r="C548" s="145"/>
      <c r="D548" s="145"/>
      <c r="E548" s="145"/>
      <c r="F548" s="145"/>
      <c r="G548" s="145"/>
      <c r="H548" s="14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</row>
    <row r="549" ht="15.75" customHeight="1">
      <c r="A549" s="145"/>
      <c r="B549" s="145"/>
      <c r="C549" s="145"/>
      <c r="D549" s="145"/>
      <c r="E549" s="145"/>
      <c r="F549" s="145"/>
      <c r="G549" s="145"/>
      <c r="H549" s="14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</row>
    <row r="550" ht="15.75" customHeight="1">
      <c r="A550" s="145"/>
      <c r="B550" s="145"/>
      <c r="C550" s="145"/>
      <c r="D550" s="145"/>
      <c r="E550" s="145"/>
      <c r="F550" s="145"/>
      <c r="G550" s="145"/>
      <c r="H550" s="14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</row>
    <row r="551" ht="15.75" customHeight="1">
      <c r="A551" s="145"/>
      <c r="B551" s="145"/>
      <c r="C551" s="145"/>
      <c r="D551" s="145"/>
      <c r="E551" s="145"/>
      <c r="F551" s="145"/>
      <c r="G551" s="145"/>
      <c r="H551" s="14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</row>
    <row r="552" ht="15.75" customHeight="1">
      <c r="A552" s="145"/>
      <c r="B552" s="145"/>
      <c r="C552" s="145"/>
      <c r="D552" s="145"/>
      <c r="E552" s="145"/>
      <c r="F552" s="145"/>
      <c r="G552" s="145"/>
      <c r="H552" s="144"/>
      <c r="I552" s="14"/>
      <c r="J552" s="14"/>
      <c r="K552" s="14"/>
      <c r="L552" s="14"/>
      <c r="M552" s="14"/>
      <c r="N552" s="14"/>
      <c r="O552" s="14"/>
      <c r="P552" s="14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</row>
    <row r="553" ht="15.75" customHeight="1">
      <c r="A553" s="145"/>
      <c r="B553" s="145"/>
      <c r="C553" s="145"/>
      <c r="D553" s="145"/>
      <c r="E553" s="145"/>
      <c r="F553" s="145"/>
      <c r="G553" s="145"/>
      <c r="H553" s="144"/>
      <c r="I553" s="14"/>
      <c r="J553" s="14"/>
      <c r="K553" s="14"/>
      <c r="L553" s="14"/>
      <c r="M553" s="14"/>
      <c r="N553" s="14"/>
      <c r="O553" s="14"/>
      <c r="P553" s="14"/>
      <c r="Q553" s="66"/>
      <c r="R553" s="66"/>
      <c r="S553" s="66"/>
      <c r="T553" s="66"/>
      <c r="U553" s="66"/>
      <c r="V553" s="66"/>
      <c r="W553" s="66"/>
      <c r="X553" s="66"/>
      <c r="Y553" s="66"/>
      <c r="Z553" s="66"/>
      <c r="AA553" s="66"/>
    </row>
    <row r="554" ht="15.75" customHeight="1">
      <c r="A554" s="145"/>
      <c r="B554" s="145"/>
      <c r="C554" s="145"/>
      <c r="D554" s="145"/>
      <c r="E554" s="145"/>
      <c r="F554" s="145"/>
      <c r="G554" s="145"/>
      <c r="H554" s="144"/>
      <c r="I554" s="14"/>
      <c r="J554" s="14"/>
      <c r="K554" s="14"/>
      <c r="L554" s="14"/>
      <c r="M554" s="14"/>
      <c r="N554" s="14"/>
      <c r="O554" s="14"/>
      <c r="P554" s="14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</row>
    <row r="555" ht="15.75" customHeight="1">
      <c r="A555" s="145"/>
      <c r="B555" s="145"/>
      <c r="C555" s="145"/>
      <c r="D555" s="145"/>
      <c r="E555" s="145"/>
      <c r="F555" s="145"/>
      <c r="G555" s="145"/>
      <c r="H555" s="144"/>
      <c r="I555" s="14"/>
      <c r="J555" s="14"/>
      <c r="K555" s="14"/>
      <c r="L555" s="14"/>
      <c r="M555" s="14"/>
      <c r="N555" s="14"/>
      <c r="O555" s="14"/>
      <c r="P555" s="14"/>
      <c r="Q555" s="66"/>
      <c r="R555" s="66"/>
      <c r="S555" s="66"/>
      <c r="T555" s="66"/>
      <c r="U555" s="66"/>
      <c r="V555" s="66"/>
      <c r="W555" s="66"/>
      <c r="X555" s="66"/>
      <c r="Y555" s="66"/>
      <c r="Z555" s="66"/>
      <c r="AA555" s="66"/>
    </row>
    <row r="556" ht="15.75" customHeight="1">
      <c r="A556" s="145"/>
      <c r="B556" s="145"/>
      <c r="C556" s="145"/>
      <c r="D556" s="145"/>
      <c r="E556" s="145"/>
      <c r="F556" s="145"/>
      <c r="G556" s="145"/>
      <c r="H556" s="144"/>
      <c r="I556" s="14"/>
      <c r="J556" s="14"/>
      <c r="K556" s="14"/>
      <c r="L556" s="14"/>
      <c r="M556" s="14"/>
      <c r="N556" s="14"/>
      <c r="O556" s="14"/>
      <c r="P556" s="14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</row>
    <row r="557" ht="15.75" customHeight="1">
      <c r="A557" s="145"/>
      <c r="B557" s="145"/>
      <c r="C557" s="145"/>
      <c r="D557" s="145"/>
      <c r="E557" s="145"/>
      <c r="F557" s="145"/>
      <c r="G557" s="145"/>
      <c r="H557" s="144"/>
      <c r="I557" s="14"/>
      <c r="J557" s="14"/>
      <c r="K557" s="14"/>
      <c r="L557" s="14"/>
      <c r="M557" s="14"/>
      <c r="N557" s="14"/>
      <c r="O557" s="14"/>
      <c r="P557" s="14"/>
      <c r="Q557" s="66"/>
      <c r="R557" s="66"/>
      <c r="S557" s="66"/>
      <c r="T557" s="66"/>
      <c r="U557" s="66"/>
      <c r="V557" s="66"/>
      <c r="W557" s="66"/>
      <c r="X557" s="66"/>
      <c r="Y557" s="66"/>
      <c r="Z557" s="66"/>
      <c r="AA557" s="66"/>
    </row>
    <row r="558" ht="15.75" customHeight="1">
      <c r="A558" s="145"/>
      <c r="B558" s="145"/>
      <c r="C558" s="145"/>
      <c r="D558" s="145"/>
      <c r="E558" s="145"/>
      <c r="F558" s="145"/>
      <c r="G558" s="145"/>
      <c r="H558" s="144"/>
      <c r="I558" s="14"/>
      <c r="J558" s="14"/>
      <c r="K558" s="14"/>
      <c r="L558" s="14"/>
      <c r="M558" s="14"/>
      <c r="N558" s="14"/>
      <c r="O558" s="14"/>
      <c r="P558" s="14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</row>
    <row r="559" ht="15.75" customHeight="1">
      <c r="A559" s="145"/>
      <c r="B559" s="145"/>
      <c r="C559" s="145"/>
      <c r="D559" s="145"/>
      <c r="E559" s="145"/>
      <c r="F559" s="145"/>
      <c r="G559" s="145"/>
      <c r="H559" s="144"/>
      <c r="I559" s="14"/>
      <c r="J559" s="14"/>
      <c r="K559" s="14"/>
      <c r="L559" s="14"/>
      <c r="M559" s="14"/>
      <c r="N559" s="14"/>
      <c r="O559" s="14"/>
      <c r="P559" s="14"/>
      <c r="Q559" s="66"/>
      <c r="R559" s="66"/>
      <c r="S559" s="66"/>
      <c r="T559" s="66"/>
      <c r="U559" s="66"/>
      <c r="V559" s="66"/>
      <c r="W559" s="66"/>
      <c r="X559" s="66"/>
      <c r="Y559" s="66"/>
      <c r="Z559" s="66"/>
      <c r="AA559" s="66"/>
    </row>
    <row r="560" ht="15.75" customHeight="1">
      <c r="A560" s="145"/>
      <c r="B560" s="145"/>
      <c r="C560" s="145"/>
      <c r="D560" s="145"/>
      <c r="E560" s="145"/>
      <c r="F560" s="145"/>
      <c r="G560" s="145"/>
      <c r="H560" s="144"/>
      <c r="I560" s="14"/>
      <c r="J560" s="14"/>
      <c r="K560" s="14"/>
      <c r="L560" s="14"/>
      <c r="M560" s="14"/>
      <c r="N560" s="14"/>
      <c r="O560" s="14"/>
      <c r="P560" s="14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</row>
    <row r="561" ht="15.75" customHeight="1">
      <c r="A561" s="145"/>
      <c r="B561" s="145"/>
      <c r="C561" s="145"/>
      <c r="D561" s="145"/>
      <c r="E561" s="145"/>
      <c r="F561" s="145"/>
      <c r="G561" s="145"/>
      <c r="H561" s="144"/>
      <c r="I561" s="14"/>
      <c r="J561" s="14"/>
      <c r="K561" s="14"/>
      <c r="L561" s="14"/>
      <c r="M561" s="14"/>
      <c r="N561" s="14"/>
      <c r="O561" s="14"/>
      <c r="P561" s="14"/>
    </row>
    <row r="562" ht="15.75" customHeight="1">
      <c r="A562" s="145"/>
      <c r="B562" s="145"/>
      <c r="C562" s="145"/>
      <c r="D562" s="145"/>
      <c r="E562" s="145"/>
      <c r="F562" s="145"/>
      <c r="G562" s="145"/>
      <c r="H562" s="144"/>
      <c r="I562" s="14"/>
      <c r="J562" s="14"/>
      <c r="K562" s="14"/>
      <c r="L562" s="14"/>
      <c r="M562" s="14"/>
      <c r="N562" s="14"/>
      <c r="O562" s="14"/>
      <c r="P562" s="14"/>
    </row>
    <row r="563" ht="15.75" customHeight="1">
      <c r="A563" s="145"/>
      <c r="B563" s="145"/>
      <c r="C563" s="145"/>
      <c r="D563" s="145"/>
      <c r="E563" s="145"/>
      <c r="F563" s="145"/>
      <c r="G563" s="145"/>
      <c r="H563" s="148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  <c r="AA563" s="66"/>
    </row>
    <row r="564" ht="15.75" customHeight="1">
      <c r="A564" s="145"/>
      <c r="B564" s="145"/>
      <c r="C564" s="145"/>
      <c r="D564" s="145"/>
      <c r="E564" s="145"/>
      <c r="F564" s="145"/>
      <c r="G564" s="145"/>
      <c r="H564" s="149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</row>
    <row r="565" ht="15.75" customHeight="1">
      <c r="A565" s="145"/>
      <c r="B565" s="145"/>
      <c r="C565" s="145"/>
      <c r="D565" s="145"/>
      <c r="E565" s="145"/>
      <c r="F565" s="145"/>
      <c r="G565" s="145"/>
      <c r="H565" s="148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  <c r="AA565" s="66"/>
    </row>
    <row r="566" ht="15.75" customHeight="1">
      <c r="A566" s="145"/>
      <c r="B566" s="145"/>
      <c r="C566" s="145"/>
      <c r="D566" s="145"/>
      <c r="E566" s="145"/>
      <c r="F566" s="145"/>
      <c r="G566" s="145"/>
      <c r="H566" s="149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</row>
    <row r="567" ht="15.75" customHeight="1">
      <c r="A567" s="145"/>
      <c r="B567" s="145"/>
      <c r="C567" s="145"/>
      <c r="D567" s="145"/>
      <c r="E567" s="145"/>
      <c r="F567" s="145"/>
      <c r="G567" s="145"/>
      <c r="H567" s="148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  <c r="AA567" s="66"/>
    </row>
    <row r="568" ht="15.75" customHeight="1">
      <c r="A568" s="145"/>
      <c r="B568" s="145"/>
      <c r="C568" s="145"/>
      <c r="D568" s="145"/>
      <c r="E568" s="145"/>
      <c r="F568" s="145"/>
      <c r="G568" s="145"/>
      <c r="H568" s="149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</row>
    <row r="569" ht="15.75" customHeight="1">
      <c r="A569" s="145"/>
      <c r="B569" s="145"/>
      <c r="C569" s="145"/>
      <c r="D569" s="145"/>
      <c r="E569" s="145"/>
      <c r="F569" s="145"/>
      <c r="G569" s="145"/>
      <c r="H569" s="148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  <c r="AA569" s="66"/>
    </row>
    <row r="570" ht="15.75" customHeight="1">
      <c r="A570" s="145"/>
      <c r="B570" s="145"/>
      <c r="C570" s="145"/>
      <c r="D570" s="145"/>
      <c r="E570" s="145"/>
      <c r="F570" s="145"/>
      <c r="G570" s="145"/>
      <c r="H570" s="149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</row>
    <row r="571" ht="15.75" customHeight="1">
      <c r="A571" s="145"/>
      <c r="B571" s="145"/>
      <c r="C571" s="145"/>
      <c r="D571" s="145"/>
      <c r="E571" s="145"/>
      <c r="F571" s="145"/>
      <c r="G571" s="145"/>
      <c r="H571" s="148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  <c r="AA571" s="66"/>
    </row>
    <row r="572" ht="15.75" customHeight="1">
      <c r="A572" s="145"/>
      <c r="B572" s="145"/>
      <c r="C572" s="145"/>
      <c r="D572" s="145"/>
      <c r="E572" s="145"/>
      <c r="F572" s="145"/>
      <c r="G572" s="145"/>
      <c r="H572" s="149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</row>
    <row r="573" ht="15.75" customHeight="1">
      <c r="A573" s="145"/>
      <c r="B573" s="145"/>
      <c r="C573" s="145"/>
      <c r="D573" s="145"/>
      <c r="E573" s="145"/>
      <c r="F573" s="145"/>
      <c r="G573" s="145"/>
      <c r="H573" s="148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  <c r="AA573" s="66"/>
    </row>
    <row r="574" ht="15.75" customHeight="1">
      <c r="A574" s="145"/>
      <c r="B574" s="145"/>
      <c r="C574" s="145"/>
      <c r="D574" s="145"/>
      <c r="E574" s="145"/>
      <c r="F574" s="145"/>
      <c r="G574" s="145"/>
      <c r="H574" s="149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</row>
    <row r="575" ht="15.75" customHeight="1">
      <c r="A575" s="145"/>
      <c r="B575" s="145"/>
      <c r="C575" s="145"/>
      <c r="D575" s="145"/>
      <c r="E575" s="145"/>
      <c r="F575" s="145"/>
      <c r="G575" s="145"/>
      <c r="H575" s="148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  <c r="AA575" s="66"/>
    </row>
    <row r="576" ht="15.75" customHeight="1">
      <c r="A576" s="145"/>
      <c r="B576" s="145"/>
      <c r="C576" s="145"/>
      <c r="D576" s="145"/>
      <c r="E576" s="145"/>
      <c r="F576" s="145"/>
      <c r="G576" s="145"/>
      <c r="H576" s="149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</row>
    <row r="577" ht="15.75" customHeight="1">
      <c r="A577" s="145"/>
      <c r="B577" s="145"/>
      <c r="C577" s="145"/>
      <c r="D577" s="145"/>
      <c r="E577" s="145"/>
      <c r="F577" s="145"/>
      <c r="G577" s="145"/>
      <c r="H577" s="148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  <c r="AA577" s="66"/>
    </row>
    <row r="578" ht="15.75" customHeight="1">
      <c r="A578" s="145"/>
      <c r="B578" s="145"/>
      <c r="C578" s="145"/>
      <c r="D578" s="145"/>
      <c r="E578" s="145"/>
      <c r="F578" s="145"/>
      <c r="G578" s="145"/>
      <c r="H578" s="149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</row>
    <row r="579" ht="15.75" customHeight="1">
      <c r="A579" s="145"/>
      <c r="B579" s="145"/>
      <c r="C579" s="145"/>
      <c r="D579" s="145"/>
      <c r="E579" s="145"/>
      <c r="F579" s="145"/>
      <c r="G579" s="145"/>
      <c r="H579" s="148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  <c r="AA579" s="66"/>
    </row>
    <row r="580" ht="15.75" customHeight="1">
      <c r="A580" s="145"/>
      <c r="B580" s="145"/>
      <c r="C580" s="145"/>
      <c r="D580" s="145"/>
      <c r="E580" s="145"/>
      <c r="F580" s="145"/>
      <c r="G580" s="145"/>
      <c r="H580" s="149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</row>
    <row r="581" ht="15.75" customHeight="1">
      <c r="A581" s="145"/>
      <c r="B581" s="145"/>
      <c r="C581" s="145"/>
      <c r="D581" s="145"/>
      <c r="E581" s="145"/>
      <c r="F581" s="145"/>
      <c r="G581" s="145"/>
      <c r="H581" s="148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  <c r="AA581" s="66"/>
    </row>
    <row r="582" ht="15.75" customHeight="1">
      <c r="A582" s="145"/>
      <c r="B582" s="145"/>
      <c r="C582" s="145"/>
      <c r="D582" s="145"/>
      <c r="E582" s="145"/>
      <c r="F582" s="145"/>
      <c r="G582" s="145"/>
      <c r="H582" s="149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</row>
    <row r="583" ht="15.75" customHeight="1">
      <c r="A583" s="145"/>
      <c r="B583" s="145"/>
      <c r="C583" s="145"/>
      <c r="D583" s="145"/>
      <c r="E583" s="145"/>
      <c r="F583" s="145"/>
      <c r="G583" s="145"/>
      <c r="H583" s="148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  <c r="AA583" s="66"/>
    </row>
    <row r="584" ht="15.75" customHeight="1">
      <c r="A584" s="145"/>
      <c r="B584" s="145"/>
      <c r="C584" s="145"/>
      <c r="D584" s="145"/>
      <c r="E584" s="145"/>
      <c r="F584" s="145"/>
      <c r="G584" s="145"/>
      <c r="H584" s="149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</row>
    <row r="585" ht="15.75" customHeight="1">
      <c r="A585" s="145"/>
      <c r="B585" s="145"/>
      <c r="C585" s="145"/>
      <c r="D585" s="145"/>
      <c r="E585" s="145"/>
      <c r="F585" s="145"/>
      <c r="G585" s="145"/>
      <c r="H585" s="148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  <c r="AA585" s="66"/>
    </row>
    <row r="586" ht="15.75" customHeight="1">
      <c r="A586" s="145"/>
      <c r="B586" s="145"/>
      <c r="C586" s="145"/>
      <c r="D586" s="145"/>
      <c r="E586" s="145"/>
      <c r="F586" s="145"/>
      <c r="G586" s="145"/>
      <c r="H586" s="149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</row>
    <row r="587" ht="15.75" customHeight="1">
      <c r="A587" s="145"/>
      <c r="B587" s="145"/>
      <c r="C587" s="145"/>
      <c r="D587" s="145"/>
      <c r="E587" s="145"/>
      <c r="F587" s="145"/>
      <c r="G587" s="145"/>
      <c r="H587" s="148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  <c r="AA587" s="66"/>
    </row>
    <row r="588" ht="15.75" customHeight="1">
      <c r="A588" s="145"/>
      <c r="B588" s="145"/>
      <c r="C588" s="145"/>
      <c r="D588" s="145"/>
      <c r="E588" s="145"/>
      <c r="F588" s="145"/>
      <c r="G588" s="145"/>
      <c r="H588" s="149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</row>
    <row r="589" ht="15.75" customHeight="1">
      <c r="A589" s="145"/>
      <c r="B589" s="145"/>
      <c r="C589" s="145"/>
      <c r="D589" s="145"/>
      <c r="E589" s="145"/>
      <c r="F589" s="145"/>
      <c r="G589" s="145"/>
      <c r="H589" s="148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  <c r="AA589" s="66"/>
    </row>
    <row r="590" ht="15.75" customHeight="1">
      <c r="A590" s="145"/>
      <c r="B590" s="145"/>
      <c r="C590" s="145"/>
      <c r="D590" s="145"/>
      <c r="E590" s="145"/>
      <c r="F590" s="145"/>
      <c r="G590" s="145"/>
      <c r="H590" s="149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</row>
    <row r="591" ht="15.75" customHeight="1">
      <c r="A591" s="145"/>
      <c r="B591" s="145"/>
      <c r="C591" s="145"/>
      <c r="D591" s="145"/>
      <c r="E591" s="145"/>
      <c r="F591" s="145"/>
      <c r="G591" s="145"/>
      <c r="H591" s="148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  <c r="AA591" s="66"/>
    </row>
    <row r="592" ht="15.75" customHeight="1">
      <c r="A592" s="145"/>
      <c r="B592" s="145"/>
      <c r="C592" s="145"/>
      <c r="D592" s="145"/>
      <c r="E592" s="145"/>
      <c r="F592" s="145"/>
      <c r="G592" s="145"/>
      <c r="H592" s="149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</row>
    <row r="593" ht="15.75" customHeight="1">
      <c r="A593" s="145"/>
      <c r="B593" s="145"/>
      <c r="C593" s="145"/>
      <c r="D593" s="145"/>
      <c r="E593" s="145"/>
      <c r="F593" s="145"/>
      <c r="G593" s="145"/>
      <c r="H593" s="148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  <c r="AA593" s="66"/>
    </row>
    <row r="594" ht="15.75" customHeight="1">
      <c r="A594" s="145"/>
      <c r="B594" s="145"/>
      <c r="C594" s="145"/>
      <c r="D594" s="145"/>
      <c r="E594" s="145"/>
      <c r="F594" s="145"/>
      <c r="G594" s="145"/>
      <c r="H594" s="149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</row>
    <row r="595" ht="15.75" customHeight="1">
      <c r="A595" s="145"/>
      <c r="B595" s="145"/>
      <c r="C595" s="145"/>
      <c r="D595" s="145"/>
      <c r="E595" s="145"/>
      <c r="F595" s="145"/>
      <c r="G595" s="145"/>
      <c r="H595" s="148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  <c r="AA595" s="66"/>
    </row>
    <row r="596" ht="15.75" customHeight="1">
      <c r="A596" s="145"/>
      <c r="B596" s="145"/>
      <c r="C596" s="145"/>
      <c r="D596" s="145"/>
      <c r="E596" s="145"/>
      <c r="F596" s="145"/>
      <c r="G596" s="145"/>
      <c r="H596" s="149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</row>
    <row r="597" ht="15.75" customHeight="1">
      <c r="A597" s="145"/>
      <c r="B597" s="145"/>
      <c r="C597" s="145"/>
      <c r="D597" s="145"/>
      <c r="E597" s="145"/>
      <c r="F597" s="145"/>
      <c r="G597" s="145"/>
      <c r="H597" s="148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  <c r="AA597" s="66"/>
    </row>
    <row r="598" ht="15.75" customHeight="1">
      <c r="A598" s="145"/>
      <c r="B598" s="145"/>
      <c r="C598" s="145"/>
      <c r="D598" s="145"/>
      <c r="E598" s="145"/>
      <c r="F598" s="145"/>
      <c r="G598" s="145"/>
      <c r="H598" s="149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</row>
    <row r="599" ht="15.75" customHeight="1">
      <c r="A599" s="145"/>
      <c r="B599" s="145"/>
      <c r="C599" s="145"/>
      <c r="D599" s="145"/>
      <c r="E599" s="145"/>
      <c r="F599" s="145"/>
      <c r="G599" s="145"/>
      <c r="H599" s="148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  <c r="AA599" s="66"/>
    </row>
    <row r="600" ht="15.75" customHeight="1">
      <c r="A600" s="145"/>
      <c r="B600" s="145"/>
      <c r="C600" s="145"/>
      <c r="D600" s="145"/>
      <c r="E600" s="145"/>
      <c r="F600" s="145"/>
      <c r="G600" s="145"/>
      <c r="H600" s="149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</row>
    <row r="601" ht="15.75" customHeight="1">
      <c r="A601" s="145"/>
      <c r="B601" s="145"/>
      <c r="C601" s="145"/>
      <c r="D601" s="145"/>
      <c r="E601" s="145"/>
      <c r="F601" s="145"/>
      <c r="G601" s="145"/>
      <c r="H601" s="148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  <c r="AA601" s="66"/>
    </row>
    <row r="602" ht="15.75" customHeight="1">
      <c r="A602" s="145"/>
      <c r="B602" s="145"/>
      <c r="C602" s="145"/>
      <c r="D602" s="145"/>
      <c r="E602" s="145"/>
      <c r="F602" s="145"/>
      <c r="G602" s="145"/>
      <c r="H602" s="148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  <c r="AA602" s="66"/>
    </row>
    <row r="603" ht="15.75" customHeight="1">
      <c r="A603" s="145"/>
      <c r="B603" s="145"/>
      <c r="C603" s="145"/>
      <c r="D603" s="145"/>
      <c r="E603" s="145"/>
      <c r="F603" s="145"/>
      <c r="G603" s="145"/>
      <c r="H603" s="149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</row>
    <row r="604" ht="15.75" customHeight="1">
      <c r="A604" s="145"/>
      <c r="B604" s="145"/>
      <c r="C604" s="145"/>
      <c r="D604" s="145"/>
      <c r="E604" s="145"/>
      <c r="F604" s="145"/>
      <c r="G604" s="145"/>
      <c r="H604" s="148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  <c r="AA604" s="66"/>
    </row>
    <row r="605" ht="15.75" customHeight="1">
      <c r="A605" s="145"/>
      <c r="B605" s="145"/>
      <c r="C605" s="145"/>
      <c r="D605" s="145"/>
      <c r="E605" s="145"/>
      <c r="F605" s="145"/>
      <c r="G605" s="145"/>
      <c r="H605" s="149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</row>
    <row r="606" ht="15.75" customHeight="1">
      <c r="A606" s="145"/>
      <c r="B606" s="145"/>
      <c r="C606" s="145"/>
      <c r="D606" s="145"/>
      <c r="E606" s="145"/>
      <c r="F606" s="145"/>
      <c r="G606" s="145"/>
      <c r="H606" s="148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  <c r="AA606" s="66"/>
    </row>
    <row r="607" ht="15.75" customHeight="1">
      <c r="A607" s="145"/>
      <c r="B607" s="145"/>
      <c r="C607" s="145"/>
      <c r="D607" s="145"/>
      <c r="E607" s="145"/>
      <c r="F607" s="145"/>
      <c r="G607" s="145"/>
      <c r="H607" s="149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</row>
    <row r="608" ht="15.75" customHeight="1">
      <c r="A608" s="145"/>
      <c r="B608" s="145"/>
      <c r="C608" s="145"/>
      <c r="D608" s="145"/>
      <c r="E608" s="145"/>
      <c r="F608" s="145"/>
      <c r="G608" s="145"/>
      <c r="H608" s="148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  <c r="AA608" s="66"/>
    </row>
    <row r="609" ht="15.75" customHeight="1">
      <c r="A609" s="145"/>
      <c r="B609" s="145"/>
      <c r="C609" s="145"/>
      <c r="D609" s="145"/>
      <c r="E609" s="145"/>
      <c r="F609" s="145"/>
      <c r="G609" s="145"/>
      <c r="H609" s="149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</row>
    <row r="610" ht="15.75" customHeight="1">
      <c r="A610" s="145"/>
      <c r="B610" s="145"/>
      <c r="C610" s="145"/>
      <c r="D610" s="145"/>
      <c r="E610" s="145"/>
      <c r="F610" s="145"/>
      <c r="G610" s="145"/>
      <c r="H610" s="148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  <c r="AA610" s="66"/>
    </row>
    <row r="611" ht="15.75" customHeight="1">
      <c r="A611" s="28"/>
      <c r="B611" s="28"/>
      <c r="C611" s="28"/>
      <c r="D611" s="28"/>
      <c r="E611" s="29"/>
      <c r="F611" s="28"/>
      <c r="G611" s="34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  <c r="AA611" s="66"/>
    </row>
    <row r="612" ht="15.75" customHeight="1">
      <c r="A612" s="23"/>
      <c r="B612" s="23"/>
      <c r="C612" s="23"/>
      <c r="D612" s="23"/>
      <c r="E612" s="24"/>
      <c r="F612" s="23"/>
      <c r="G612" s="33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</row>
    <row r="613" ht="15.75" customHeight="1">
      <c r="A613" s="28"/>
      <c r="B613" s="28"/>
      <c r="C613" s="28"/>
      <c r="D613" s="28"/>
      <c r="E613" s="29"/>
      <c r="F613" s="28"/>
      <c r="G613" s="34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  <c r="AA613" s="66"/>
    </row>
    <row r="614" ht="15.75" customHeight="1">
      <c r="A614" s="23"/>
      <c r="B614" s="23"/>
      <c r="C614" s="23"/>
      <c r="D614" s="23"/>
      <c r="E614" s="24"/>
      <c r="F614" s="23"/>
      <c r="G614" s="33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</row>
    <row r="615" ht="15.75" customHeight="1">
      <c r="A615" s="28"/>
      <c r="B615" s="28"/>
      <c r="C615" s="28"/>
      <c r="D615" s="28"/>
      <c r="E615" s="29"/>
      <c r="F615" s="28"/>
      <c r="G615" s="34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  <c r="AA615" s="66"/>
    </row>
    <row r="616" ht="15.75" customHeight="1">
      <c r="A616" s="23"/>
      <c r="B616" s="23"/>
      <c r="C616" s="23"/>
      <c r="D616" s="23"/>
      <c r="E616" s="24"/>
      <c r="F616" s="23"/>
      <c r="G616" s="33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</row>
    <row r="617" ht="15.75" customHeight="1">
      <c r="A617" s="28"/>
      <c r="B617" s="28"/>
      <c r="C617" s="28"/>
      <c r="D617" s="28"/>
      <c r="E617" s="29"/>
      <c r="F617" s="28"/>
      <c r="G617" s="34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  <c r="AA617" s="66"/>
    </row>
    <row r="618" ht="15.75" customHeight="1">
      <c r="A618" s="23"/>
      <c r="B618" s="23"/>
      <c r="C618" s="23"/>
      <c r="D618" s="23"/>
      <c r="E618" s="24"/>
      <c r="F618" s="23"/>
      <c r="G618" s="33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</row>
    <row r="619" ht="15.75" customHeight="1">
      <c r="A619" s="28"/>
      <c r="B619" s="28"/>
      <c r="C619" s="28"/>
      <c r="D619" s="28"/>
      <c r="E619" s="29"/>
      <c r="F619" s="28"/>
      <c r="G619" s="34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  <c r="AA619" s="66"/>
    </row>
    <row r="620" ht="15.75" customHeight="1">
      <c r="A620" s="23"/>
      <c r="B620" s="23"/>
      <c r="C620" s="23"/>
      <c r="D620" s="23"/>
      <c r="E620" s="24"/>
      <c r="F620" s="23"/>
      <c r="G620" s="33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</row>
    <row r="621" ht="15.75" customHeight="1">
      <c r="A621" s="28"/>
      <c r="B621" s="28"/>
      <c r="C621" s="28"/>
      <c r="D621" s="28"/>
      <c r="E621" s="29"/>
      <c r="F621" s="28"/>
      <c r="G621" s="34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  <c r="AA621" s="66"/>
    </row>
    <row r="622" ht="15.75" customHeight="1">
      <c r="A622" s="23"/>
      <c r="B622" s="23"/>
      <c r="C622" s="23"/>
      <c r="D622" s="23"/>
      <c r="E622" s="24"/>
      <c r="F622" s="23"/>
      <c r="G622" s="33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</row>
    <row r="623" ht="15.75" customHeight="1">
      <c r="A623" s="28"/>
      <c r="B623" s="28"/>
      <c r="C623" s="28"/>
      <c r="D623" s="28"/>
      <c r="E623" s="29"/>
      <c r="F623" s="28"/>
      <c r="G623" s="34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  <c r="AA623" s="66"/>
    </row>
    <row r="624" ht="15.75" customHeight="1">
      <c r="A624" s="23"/>
      <c r="B624" s="23"/>
      <c r="C624" s="23"/>
      <c r="D624" s="23"/>
      <c r="E624" s="24"/>
      <c r="F624" s="23"/>
      <c r="G624" s="33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</row>
    <row r="625" ht="15.75" customHeight="1">
      <c r="A625" s="28"/>
      <c r="B625" s="28"/>
      <c r="C625" s="28"/>
      <c r="D625" s="28"/>
      <c r="E625" s="29"/>
      <c r="F625" s="28"/>
      <c r="G625" s="34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  <c r="AA625" s="66"/>
    </row>
    <row r="626" ht="15.75" customHeight="1">
      <c r="A626" s="23"/>
      <c r="B626" s="23"/>
      <c r="C626" s="23"/>
      <c r="D626" s="23"/>
      <c r="E626" s="24"/>
      <c r="F626" s="23"/>
      <c r="G626" s="33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</row>
    <row r="627" ht="15.75" customHeight="1">
      <c r="A627" s="28"/>
      <c r="B627" s="28"/>
      <c r="C627" s="28"/>
      <c r="D627" s="28"/>
      <c r="E627" s="29"/>
      <c r="F627" s="28"/>
      <c r="G627" s="34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  <c r="AA627" s="66"/>
    </row>
    <row r="628" ht="15.75" customHeight="1">
      <c r="A628" s="23"/>
      <c r="B628" s="23"/>
      <c r="C628" s="23"/>
      <c r="D628" s="23"/>
      <c r="E628" s="24"/>
      <c r="F628" s="23"/>
      <c r="G628" s="33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</row>
    <row r="629" ht="15.75" customHeight="1">
      <c r="A629" s="28"/>
      <c r="B629" s="28"/>
      <c r="C629" s="28"/>
      <c r="D629" s="28"/>
      <c r="E629" s="29"/>
      <c r="F629" s="28"/>
      <c r="G629" s="34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  <c r="AA629" s="66"/>
    </row>
    <row r="630" ht="15.75" customHeight="1">
      <c r="A630" s="23"/>
      <c r="B630" s="23"/>
      <c r="C630" s="23"/>
      <c r="D630" s="23"/>
      <c r="E630" s="24"/>
      <c r="F630" s="23"/>
      <c r="G630" s="33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</row>
    <row r="631" ht="15.75" customHeight="1">
      <c r="A631" s="28"/>
      <c r="B631" s="28"/>
      <c r="C631" s="28"/>
      <c r="D631" s="28"/>
      <c r="E631" s="29"/>
      <c r="F631" s="28"/>
      <c r="G631" s="34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  <c r="AA631" s="66"/>
    </row>
    <row r="632" ht="15.75" customHeight="1">
      <c r="A632" s="23"/>
      <c r="B632" s="23"/>
      <c r="C632" s="23"/>
      <c r="D632" s="23"/>
      <c r="E632" s="24"/>
      <c r="F632" s="23"/>
      <c r="G632" s="33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</row>
    <row r="633" ht="15.75" customHeight="1">
      <c r="A633" s="28"/>
      <c r="B633" s="28"/>
      <c r="C633" s="28"/>
      <c r="D633" s="28"/>
      <c r="E633" s="29"/>
      <c r="F633" s="28"/>
      <c r="G633" s="34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  <c r="AA633" s="66"/>
    </row>
    <row r="634" ht="15.75" customHeight="1">
      <c r="A634" s="23"/>
      <c r="B634" s="23"/>
      <c r="C634" s="23"/>
      <c r="D634" s="23"/>
      <c r="E634" s="24"/>
      <c r="F634" s="23"/>
      <c r="G634" s="33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</row>
    <row r="635" ht="15.75" customHeight="1">
      <c r="A635" s="28"/>
      <c r="B635" s="28"/>
      <c r="C635" s="28"/>
      <c r="D635" s="28"/>
      <c r="E635" s="29"/>
      <c r="F635" s="28"/>
      <c r="G635" s="34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  <c r="AA635" s="66"/>
    </row>
    <row r="636" ht="15.75" customHeight="1">
      <c r="A636" s="23"/>
      <c r="B636" s="23"/>
      <c r="C636" s="23"/>
      <c r="D636" s="23"/>
      <c r="E636" s="24"/>
      <c r="F636" s="23"/>
      <c r="G636" s="33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</row>
    <row r="637" ht="15.75" customHeight="1">
      <c r="A637" s="28"/>
      <c r="B637" s="28"/>
      <c r="C637" s="28"/>
      <c r="D637" s="28"/>
      <c r="E637" s="29"/>
      <c r="F637" s="28"/>
      <c r="G637" s="34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  <c r="AA637" s="66"/>
    </row>
    <row r="638" ht="15.75" customHeight="1">
      <c r="A638" s="23"/>
      <c r="B638" s="23"/>
      <c r="C638" s="23"/>
      <c r="D638" s="23"/>
      <c r="E638" s="24"/>
      <c r="F638" s="23"/>
      <c r="G638" s="33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</row>
    <row r="639" ht="15.75" customHeight="1">
      <c r="A639" s="28"/>
      <c r="B639" s="28"/>
      <c r="C639" s="28"/>
      <c r="D639" s="28"/>
      <c r="E639" s="29"/>
      <c r="F639" s="28"/>
      <c r="G639" s="34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  <c r="AA639" s="66"/>
    </row>
    <row r="640" ht="15.75" customHeight="1">
      <c r="A640" s="23"/>
      <c r="B640" s="23"/>
      <c r="C640" s="23"/>
      <c r="D640" s="23"/>
      <c r="E640" s="24"/>
      <c r="F640" s="23"/>
      <c r="G640" s="33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</row>
    <row r="641" ht="15.75" customHeight="1">
      <c r="A641" s="28"/>
      <c r="B641" s="28"/>
      <c r="C641" s="28"/>
      <c r="D641" s="28"/>
      <c r="E641" s="29"/>
      <c r="F641" s="28"/>
      <c r="G641" s="34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  <c r="AA641" s="66"/>
    </row>
    <row r="642" ht="15.75" customHeight="1">
      <c r="A642" s="23"/>
      <c r="B642" s="23"/>
      <c r="C642" s="23"/>
      <c r="D642" s="23"/>
      <c r="E642" s="24"/>
      <c r="F642" s="23"/>
      <c r="G642" s="33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</row>
    <row r="643" ht="15.75" customHeight="1">
      <c r="A643" s="28"/>
      <c r="B643" s="28"/>
      <c r="C643" s="28"/>
      <c r="D643" s="28"/>
      <c r="E643" s="29"/>
      <c r="F643" s="28"/>
      <c r="G643" s="34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  <c r="AA643" s="66"/>
    </row>
    <row r="644" ht="15.75" customHeight="1">
      <c r="A644" s="23"/>
      <c r="B644" s="23"/>
      <c r="C644" s="23"/>
      <c r="D644" s="23"/>
      <c r="E644" s="24"/>
      <c r="F644" s="23"/>
      <c r="G644" s="33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</row>
    <row r="645" ht="15.75" customHeight="1">
      <c r="A645" s="28"/>
      <c r="B645" s="28"/>
      <c r="C645" s="28"/>
      <c r="D645" s="28"/>
      <c r="E645" s="29"/>
      <c r="F645" s="28"/>
      <c r="G645" s="34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  <c r="AA645" s="66"/>
    </row>
    <row r="646" ht="15.75" customHeight="1">
      <c r="A646" s="23"/>
      <c r="B646" s="23"/>
      <c r="C646" s="23"/>
      <c r="D646" s="23"/>
      <c r="E646" s="24"/>
      <c r="F646" s="23"/>
      <c r="G646" s="33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</row>
    <row r="647" ht="15.75" customHeight="1">
      <c r="A647" s="28"/>
      <c r="B647" s="28"/>
      <c r="C647" s="28"/>
      <c r="D647" s="28"/>
      <c r="E647" s="29"/>
      <c r="F647" s="28"/>
      <c r="G647" s="34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  <c r="AA647" s="66"/>
    </row>
    <row r="648" ht="15.75" customHeight="1">
      <c r="A648" s="23"/>
      <c r="B648" s="23"/>
      <c r="C648" s="23"/>
      <c r="D648" s="23"/>
      <c r="E648" s="24"/>
      <c r="F648" s="23"/>
      <c r="G648" s="33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</row>
    <row r="649" ht="15.75" customHeight="1">
      <c r="A649" s="28"/>
      <c r="B649" s="28"/>
      <c r="C649" s="28"/>
      <c r="D649" s="28"/>
      <c r="E649" s="29"/>
      <c r="F649" s="28"/>
      <c r="G649" s="34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  <c r="AA649" s="66"/>
    </row>
    <row r="650" ht="15.75" customHeight="1">
      <c r="A650" s="23"/>
      <c r="B650" s="23"/>
      <c r="C650" s="23"/>
      <c r="D650" s="23"/>
      <c r="E650" s="24"/>
      <c r="F650" s="23"/>
      <c r="G650" s="33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</row>
    <row r="651" ht="15.75" customHeight="1">
      <c r="A651" s="28"/>
      <c r="B651" s="28"/>
      <c r="C651" s="28"/>
      <c r="D651" s="28"/>
      <c r="E651" s="29"/>
      <c r="F651" s="28"/>
      <c r="G651" s="34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  <c r="AA651" s="66"/>
    </row>
    <row r="652" ht="15.75" customHeight="1">
      <c r="A652" s="23"/>
      <c r="B652" s="23"/>
      <c r="C652" s="23"/>
      <c r="D652" s="23"/>
      <c r="E652" s="24"/>
      <c r="F652" s="23"/>
      <c r="G652" s="33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</row>
    <row r="653" ht="15.75" customHeight="1">
      <c r="A653" s="28"/>
      <c r="B653" s="28"/>
      <c r="C653" s="28"/>
      <c r="D653" s="28"/>
      <c r="E653" s="29"/>
      <c r="F653" s="28"/>
      <c r="G653" s="34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  <c r="AA653" s="66"/>
    </row>
    <row r="654" ht="15.75" customHeight="1">
      <c r="A654" s="23"/>
      <c r="B654" s="23"/>
      <c r="C654" s="23"/>
      <c r="D654" s="23"/>
      <c r="E654" s="24"/>
      <c r="F654" s="23"/>
      <c r="G654" s="33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</row>
    <row r="655" ht="15.75" customHeight="1">
      <c r="A655" s="28"/>
      <c r="B655" s="28"/>
      <c r="C655" s="28"/>
      <c r="D655" s="28"/>
      <c r="E655" s="29"/>
      <c r="F655" s="28"/>
      <c r="G655" s="34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  <c r="AA655" s="66"/>
    </row>
    <row r="656" ht="15.75" customHeight="1">
      <c r="A656" s="23"/>
      <c r="B656" s="23"/>
      <c r="C656" s="23"/>
      <c r="D656" s="23"/>
      <c r="E656" s="24"/>
      <c r="F656" s="23"/>
      <c r="G656" s="33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</row>
    <row r="657" ht="15.75" customHeight="1">
      <c r="A657" s="28"/>
      <c r="B657" s="28"/>
      <c r="C657" s="28"/>
      <c r="D657" s="28"/>
      <c r="E657" s="29"/>
      <c r="F657" s="28"/>
      <c r="G657" s="34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  <c r="AA657" s="66"/>
    </row>
    <row r="658" ht="15.75" customHeight="1">
      <c r="A658" s="23"/>
      <c r="B658" s="23"/>
      <c r="C658" s="23"/>
      <c r="D658" s="23"/>
      <c r="E658" s="24"/>
      <c r="F658" s="23"/>
      <c r="G658" s="33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</row>
    <row r="659" ht="15.75" customHeight="1">
      <c r="A659" s="28"/>
      <c r="B659" s="28"/>
      <c r="C659" s="28"/>
      <c r="D659" s="28"/>
      <c r="E659" s="29"/>
      <c r="F659" s="28"/>
      <c r="G659" s="34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  <c r="AA659" s="66"/>
    </row>
    <row r="660" ht="15.75" customHeight="1">
      <c r="A660" s="23"/>
      <c r="B660" s="23"/>
      <c r="C660" s="23"/>
      <c r="D660" s="23"/>
      <c r="E660" s="24"/>
      <c r="F660" s="23"/>
      <c r="G660" s="33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</row>
    <row r="661" ht="15.75" customHeight="1">
      <c r="A661" s="28"/>
      <c r="B661" s="28"/>
      <c r="C661" s="28"/>
      <c r="D661" s="28"/>
      <c r="E661" s="29"/>
      <c r="F661" s="28"/>
      <c r="G661" s="34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  <c r="AA661" s="66"/>
    </row>
    <row r="662" ht="15.75" customHeight="1">
      <c r="A662" s="23"/>
      <c r="B662" s="23"/>
      <c r="C662" s="23"/>
      <c r="D662" s="23"/>
      <c r="E662" s="24"/>
      <c r="F662" s="23"/>
      <c r="G662" s="33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</row>
    <row r="663" ht="15.75" customHeight="1">
      <c r="A663" s="28"/>
      <c r="B663" s="28"/>
      <c r="C663" s="28"/>
      <c r="D663" s="28"/>
      <c r="E663" s="29"/>
      <c r="F663" s="28"/>
      <c r="G663" s="34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  <c r="AA663" s="66"/>
    </row>
    <row r="664" ht="15.75" customHeight="1">
      <c r="A664" s="23"/>
      <c r="B664" s="23"/>
      <c r="C664" s="23"/>
      <c r="D664" s="23"/>
      <c r="E664" s="24"/>
      <c r="F664" s="23"/>
      <c r="G664" s="33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</row>
    <row r="665" ht="15.75" customHeight="1">
      <c r="A665" s="28"/>
      <c r="B665" s="28"/>
      <c r="C665" s="28"/>
      <c r="D665" s="28"/>
      <c r="E665" s="29"/>
      <c r="F665" s="28"/>
      <c r="G665" s="34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  <c r="AA665" s="66"/>
    </row>
    <row r="666" ht="15.75" customHeight="1">
      <c r="A666" s="23"/>
      <c r="B666" s="23"/>
      <c r="C666" s="23"/>
      <c r="D666" s="23"/>
      <c r="E666" s="24"/>
      <c r="F666" s="23"/>
      <c r="G666" s="33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</row>
    <row r="667" ht="15.75" customHeight="1">
      <c r="A667" s="28"/>
      <c r="B667" s="28"/>
      <c r="C667" s="28"/>
      <c r="D667" s="28"/>
      <c r="E667" s="29"/>
      <c r="F667" s="28"/>
      <c r="G667" s="34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  <c r="AA667" s="66"/>
    </row>
    <row r="668" ht="15.75" customHeight="1">
      <c r="A668" s="23"/>
      <c r="B668" s="23"/>
      <c r="C668" s="23"/>
      <c r="D668" s="23"/>
      <c r="E668" s="24"/>
      <c r="F668" s="23"/>
      <c r="G668" s="33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</row>
    <row r="669" ht="15.75" customHeight="1">
      <c r="A669" s="28"/>
      <c r="B669" s="28"/>
      <c r="C669" s="28"/>
      <c r="D669" s="28"/>
      <c r="E669" s="29"/>
      <c r="F669" s="28"/>
      <c r="G669" s="34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  <c r="AA669" s="66"/>
    </row>
    <row r="670" ht="15.75" customHeight="1">
      <c r="A670" s="23"/>
      <c r="B670" s="23"/>
      <c r="C670" s="23"/>
      <c r="D670" s="23"/>
      <c r="E670" s="24"/>
      <c r="F670" s="23"/>
      <c r="G670" s="33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</row>
    <row r="671" ht="15.75" customHeight="1">
      <c r="A671" s="28"/>
      <c r="B671" s="28"/>
      <c r="C671" s="28"/>
      <c r="D671" s="28"/>
      <c r="E671" s="29"/>
      <c r="F671" s="28"/>
      <c r="G671" s="34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  <c r="AA671" s="66"/>
    </row>
    <row r="672" ht="15.75" customHeight="1">
      <c r="A672" s="23"/>
      <c r="B672" s="23"/>
      <c r="C672" s="23"/>
      <c r="D672" s="23"/>
      <c r="E672" s="24"/>
      <c r="F672" s="23"/>
      <c r="G672" s="33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</row>
    <row r="673" ht="15.75" customHeight="1">
      <c r="A673" s="28"/>
      <c r="B673" s="28"/>
      <c r="C673" s="28"/>
      <c r="D673" s="28"/>
      <c r="E673" s="29"/>
      <c r="F673" s="28"/>
      <c r="G673" s="34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  <c r="AA673" s="66"/>
    </row>
    <row r="674" ht="15.75" customHeight="1">
      <c r="A674" s="23"/>
      <c r="B674" s="23"/>
      <c r="C674" s="23"/>
      <c r="D674" s="23"/>
      <c r="E674" s="24"/>
      <c r="F674" s="23"/>
      <c r="G674" s="33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</row>
    <row r="675" ht="15.75" customHeight="1">
      <c r="A675" s="28"/>
      <c r="B675" s="28"/>
      <c r="C675" s="28"/>
      <c r="D675" s="28"/>
      <c r="E675" s="29"/>
      <c r="F675" s="28"/>
      <c r="G675" s="34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  <c r="AA675" s="66"/>
    </row>
    <row r="676" ht="15.75" customHeight="1">
      <c r="A676" s="23"/>
      <c r="B676" s="23"/>
      <c r="C676" s="23"/>
      <c r="D676" s="23"/>
      <c r="E676" s="24"/>
      <c r="F676" s="23"/>
      <c r="G676" s="33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</row>
    <row r="677" ht="15.75" customHeight="1">
      <c r="A677" s="28"/>
      <c r="B677" s="28"/>
      <c r="C677" s="28"/>
      <c r="D677" s="28"/>
      <c r="E677" s="29"/>
      <c r="F677" s="28"/>
      <c r="G677" s="34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  <c r="AA677" s="66"/>
    </row>
    <row r="678" ht="15.75" customHeight="1">
      <c r="A678" s="23"/>
      <c r="B678" s="23"/>
      <c r="C678" s="23"/>
      <c r="D678" s="23"/>
      <c r="E678" s="24"/>
      <c r="F678" s="23"/>
      <c r="G678" s="33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</row>
    <row r="679" ht="15.75" customHeight="1">
      <c r="A679" s="28"/>
      <c r="B679" s="28"/>
      <c r="C679" s="28"/>
      <c r="D679" s="28"/>
      <c r="E679" s="29"/>
      <c r="F679" s="28"/>
      <c r="G679" s="34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  <c r="AA679" s="66"/>
    </row>
    <row r="680" ht="15.75" customHeight="1">
      <c r="A680" s="23"/>
      <c r="B680" s="23"/>
      <c r="C680" s="23"/>
      <c r="D680" s="23"/>
      <c r="E680" s="24"/>
      <c r="F680" s="23"/>
      <c r="G680" s="33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</row>
    <row r="681" ht="15.75" customHeight="1">
      <c r="A681" s="28"/>
      <c r="B681" s="28"/>
      <c r="C681" s="28"/>
      <c r="D681" s="28"/>
      <c r="E681" s="29"/>
      <c r="F681" s="28"/>
      <c r="G681" s="34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  <c r="AA681" s="66"/>
    </row>
    <row r="682" ht="15.75" customHeight="1">
      <c r="A682" s="23"/>
      <c r="B682" s="23"/>
      <c r="C682" s="23"/>
      <c r="D682" s="23"/>
      <c r="E682" s="24"/>
      <c r="F682" s="23"/>
      <c r="G682" s="33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</row>
    <row r="683" ht="15.75" customHeight="1">
      <c r="A683" s="28"/>
      <c r="B683" s="28"/>
      <c r="C683" s="28"/>
      <c r="D683" s="28"/>
      <c r="E683" s="29"/>
      <c r="F683" s="28"/>
      <c r="G683" s="34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  <c r="AA683" s="66"/>
    </row>
    <row r="684" ht="15.75" customHeight="1">
      <c r="A684" s="23"/>
      <c r="B684" s="23"/>
      <c r="C684" s="23"/>
      <c r="D684" s="23"/>
      <c r="E684" s="24"/>
      <c r="F684" s="23"/>
      <c r="G684" s="33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</row>
    <row r="685" ht="15.75" customHeight="1">
      <c r="A685" s="28"/>
      <c r="B685" s="28"/>
      <c r="C685" s="28"/>
      <c r="D685" s="28"/>
      <c r="E685" s="29"/>
      <c r="F685" s="28"/>
      <c r="G685" s="34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  <c r="AA685" s="66"/>
    </row>
    <row r="686" ht="15.75" customHeight="1">
      <c r="A686" s="23"/>
      <c r="B686" s="23"/>
      <c r="C686" s="23"/>
      <c r="D686" s="23"/>
      <c r="E686" s="24"/>
      <c r="F686" s="23"/>
      <c r="G686" s="33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</row>
    <row r="687" ht="15.75" customHeight="1">
      <c r="A687" s="28"/>
      <c r="B687" s="28"/>
      <c r="C687" s="28"/>
      <c r="D687" s="28"/>
      <c r="E687" s="29"/>
      <c r="F687" s="28"/>
      <c r="G687" s="34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  <c r="AA687" s="66"/>
    </row>
    <row r="688" ht="15.75" customHeight="1">
      <c r="A688" s="23"/>
      <c r="B688" s="23"/>
      <c r="C688" s="23"/>
      <c r="D688" s="23"/>
      <c r="E688" s="24"/>
      <c r="F688" s="23"/>
      <c r="G688" s="33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</row>
    <row r="689" ht="15.75" customHeight="1">
      <c r="A689" s="28"/>
      <c r="B689" s="28"/>
      <c r="C689" s="28"/>
      <c r="D689" s="28"/>
      <c r="E689" s="29"/>
      <c r="F689" s="28"/>
      <c r="G689" s="34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  <c r="AA689" s="66"/>
    </row>
    <row r="690" ht="15.75" customHeight="1">
      <c r="A690" s="23"/>
      <c r="B690" s="23"/>
      <c r="C690" s="23"/>
      <c r="D690" s="23"/>
      <c r="E690" s="24"/>
      <c r="F690" s="23"/>
      <c r="G690" s="33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</row>
    <row r="691" ht="15.75" customHeight="1">
      <c r="A691" s="28"/>
      <c r="B691" s="28"/>
      <c r="C691" s="28"/>
      <c r="D691" s="28"/>
      <c r="E691" s="29"/>
      <c r="F691" s="28"/>
      <c r="G691" s="34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  <c r="AA691" s="66"/>
    </row>
    <row r="692" ht="15.75" customHeight="1">
      <c r="A692" s="23"/>
      <c r="B692" s="23"/>
      <c r="C692" s="23"/>
      <c r="D692" s="23"/>
      <c r="E692" s="24"/>
      <c r="F692" s="23"/>
      <c r="G692" s="33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</row>
    <row r="693" ht="15.75" customHeight="1">
      <c r="A693" s="28"/>
      <c r="B693" s="28"/>
      <c r="C693" s="28"/>
      <c r="D693" s="28"/>
      <c r="E693" s="29"/>
      <c r="F693" s="28"/>
      <c r="G693" s="34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  <c r="AA693" s="66"/>
    </row>
    <row r="694" ht="15.75" customHeight="1">
      <c r="A694" s="23"/>
      <c r="B694" s="23"/>
      <c r="C694" s="23"/>
      <c r="D694" s="23"/>
      <c r="E694" s="24"/>
      <c r="F694" s="23"/>
      <c r="G694" s="33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65"/>
    </row>
    <row r="695" ht="15.75" customHeight="1">
      <c r="A695" s="28"/>
      <c r="B695" s="28"/>
      <c r="C695" s="28"/>
      <c r="D695" s="28"/>
      <c r="E695" s="29"/>
      <c r="F695" s="28"/>
      <c r="G695" s="34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  <c r="AA695" s="66"/>
    </row>
    <row r="696" ht="15.75" customHeight="1">
      <c r="A696" s="23"/>
      <c r="B696" s="23"/>
      <c r="C696" s="23"/>
      <c r="D696" s="23"/>
      <c r="E696" s="24"/>
      <c r="F696" s="23"/>
      <c r="G696" s="33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</row>
    <row r="697" ht="15.75" customHeight="1">
      <c r="A697" s="28"/>
      <c r="B697" s="28"/>
      <c r="C697" s="28"/>
      <c r="D697" s="28"/>
      <c r="E697" s="29"/>
      <c r="F697" s="28"/>
      <c r="G697" s="34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  <c r="AA697" s="66"/>
    </row>
    <row r="698" ht="15.75" customHeight="1">
      <c r="A698" s="23"/>
      <c r="B698" s="23"/>
      <c r="C698" s="23"/>
      <c r="D698" s="23"/>
      <c r="E698" s="24"/>
      <c r="F698" s="23"/>
      <c r="G698" s="33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65"/>
    </row>
    <row r="699" ht="15.75" customHeight="1">
      <c r="A699" s="28"/>
      <c r="B699" s="28"/>
      <c r="C699" s="28"/>
      <c r="D699" s="28"/>
      <c r="E699" s="29"/>
      <c r="F699" s="28"/>
      <c r="G699" s="34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  <c r="AA699" s="66"/>
    </row>
    <row r="700" ht="15.75" customHeight="1">
      <c r="A700" s="23"/>
      <c r="B700" s="23"/>
      <c r="C700" s="23"/>
      <c r="D700" s="23"/>
      <c r="E700" s="24"/>
      <c r="F700" s="23"/>
      <c r="G700" s="33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</row>
    <row r="701" ht="15.75" customHeight="1">
      <c r="A701" s="28"/>
      <c r="B701" s="28"/>
      <c r="C701" s="28"/>
      <c r="D701" s="28"/>
      <c r="E701" s="29"/>
      <c r="F701" s="28"/>
      <c r="G701" s="34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  <c r="AA701" s="66"/>
    </row>
    <row r="702" ht="15.75" customHeight="1">
      <c r="A702" s="23"/>
      <c r="B702" s="23"/>
      <c r="C702" s="23"/>
      <c r="D702" s="23"/>
      <c r="E702" s="24"/>
      <c r="F702" s="23"/>
      <c r="G702" s="33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65"/>
    </row>
    <row r="703" ht="15.75" customHeight="1">
      <c r="A703" s="28"/>
      <c r="B703" s="28"/>
      <c r="C703" s="28"/>
      <c r="D703" s="28"/>
      <c r="E703" s="29"/>
      <c r="F703" s="28"/>
      <c r="G703" s="34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  <c r="AA703" s="66"/>
    </row>
    <row r="704" ht="15.75" customHeight="1">
      <c r="A704" s="23"/>
      <c r="B704" s="23"/>
      <c r="C704" s="23"/>
      <c r="D704" s="23"/>
      <c r="E704" s="24"/>
      <c r="F704" s="23"/>
      <c r="G704" s="33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65"/>
    </row>
    <row r="705" ht="15.75" customHeight="1">
      <c r="A705" s="28"/>
      <c r="B705" s="28"/>
      <c r="C705" s="28"/>
      <c r="D705" s="28"/>
      <c r="E705" s="29"/>
      <c r="F705" s="28"/>
      <c r="G705" s="34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  <c r="AA705" s="66"/>
    </row>
    <row r="706" ht="15.75" customHeight="1">
      <c r="A706" s="23"/>
      <c r="B706" s="23"/>
      <c r="C706" s="23"/>
      <c r="D706" s="23"/>
      <c r="E706" s="24"/>
      <c r="F706" s="23"/>
      <c r="G706" s="33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</row>
    <row r="707" ht="15.75" customHeight="1">
      <c r="A707" s="28"/>
      <c r="B707" s="28"/>
      <c r="C707" s="28"/>
      <c r="D707" s="28"/>
      <c r="E707" s="29"/>
      <c r="F707" s="28"/>
      <c r="G707" s="34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  <c r="AA707" s="66"/>
    </row>
    <row r="708" ht="15.75" customHeight="1">
      <c r="A708" s="23"/>
      <c r="B708" s="23"/>
      <c r="C708" s="23"/>
      <c r="D708" s="23"/>
      <c r="E708" s="24"/>
      <c r="F708" s="23"/>
      <c r="G708" s="33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</row>
    <row r="709" ht="15.75" customHeight="1">
      <c r="A709" s="28"/>
      <c r="B709" s="28"/>
      <c r="C709" s="28"/>
      <c r="D709" s="28"/>
      <c r="E709" s="29"/>
      <c r="F709" s="28"/>
      <c r="G709" s="34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  <c r="AA709" s="66"/>
    </row>
    <row r="710" ht="15.75" customHeight="1">
      <c r="A710" s="23"/>
      <c r="B710" s="23"/>
      <c r="C710" s="23"/>
      <c r="D710" s="23"/>
      <c r="E710" s="24"/>
      <c r="F710" s="23"/>
      <c r="G710" s="33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65"/>
    </row>
    <row r="711" ht="15.75" customHeight="1">
      <c r="A711" s="28"/>
      <c r="B711" s="28"/>
      <c r="C711" s="28"/>
      <c r="D711" s="28"/>
      <c r="E711" s="29"/>
      <c r="F711" s="28"/>
      <c r="G711" s="34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  <c r="AA711" s="66"/>
    </row>
    <row r="712" ht="15.75" customHeight="1">
      <c r="A712" s="23"/>
      <c r="B712" s="23"/>
      <c r="C712" s="23"/>
      <c r="D712" s="23"/>
      <c r="E712" s="24"/>
      <c r="F712" s="23"/>
      <c r="G712" s="33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65"/>
    </row>
    <row r="713" ht="15.75" customHeight="1">
      <c r="A713" s="28"/>
      <c r="B713" s="28"/>
      <c r="C713" s="28"/>
      <c r="D713" s="28"/>
      <c r="E713" s="29"/>
      <c r="F713" s="28"/>
      <c r="G713" s="34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  <c r="AA713" s="66"/>
    </row>
    <row r="714" ht="15.75" customHeight="1">
      <c r="A714" s="23"/>
      <c r="B714" s="23"/>
      <c r="C714" s="23"/>
      <c r="D714" s="23"/>
      <c r="E714" s="24"/>
      <c r="F714" s="23"/>
      <c r="G714" s="33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65"/>
    </row>
    <row r="715" ht="15.75" customHeight="1">
      <c r="A715" s="28"/>
      <c r="B715" s="28"/>
      <c r="C715" s="28"/>
      <c r="D715" s="28"/>
      <c r="E715" s="29"/>
      <c r="F715" s="28"/>
      <c r="G715" s="34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  <c r="AA715" s="66"/>
    </row>
    <row r="716" ht="15.75" customHeight="1">
      <c r="A716" s="23"/>
      <c r="B716" s="23"/>
      <c r="C716" s="23"/>
      <c r="D716" s="23"/>
      <c r="E716" s="24"/>
      <c r="F716" s="23"/>
      <c r="G716" s="33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</row>
    <row r="717" ht="15.75" customHeight="1">
      <c r="A717" s="28"/>
      <c r="B717" s="28"/>
      <c r="C717" s="28"/>
      <c r="D717" s="28"/>
      <c r="E717" s="29"/>
      <c r="F717" s="28"/>
      <c r="G717" s="34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  <c r="AA717" s="66"/>
    </row>
    <row r="718" ht="15.75" customHeight="1">
      <c r="A718" s="23"/>
      <c r="B718" s="23"/>
      <c r="C718" s="23"/>
      <c r="D718" s="23"/>
      <c r="E718" s="24"/>
      <c r="F718" s="23"/>
      <c r="G718" s="33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</row>
    <row r="719" ht="15.75" customHeight="1">
      <c r="A719" s="28"/>
      <c r="B719" s="28"/>
      <c r="C719" s="28"/>
      <c r="D719" s="28"/>
      <c r="E719" s="29"/>
      <c r="F719" s="28"/>
      <c r="G719" s="34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  <c r="AA719" s="66"/>
    </row>
    <row r="720" ht="15.75" customHeight="1">
      <c r="A720" s="23"/>
      <c r="B720" s="23"/>
      <c r="C720" s="23"/>
      <c r="D720" s="23"/>
      <c r="E720" s="24"/>
      <c r="F720" s="23"/>
      <c r="G720" s="33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65"/>
    </row>
    <row r="721" ht="15.75" customHeight="1">
      <c r="A721" s="28"/>
      <c r="B721" s="28"/>
      <c r="C721" s="28"/>
      <c r="D721" s="28"/>
      <c r="E721" s="29"/>
      <c r="F721" s="28"/>
      <c r="G721" s="34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  <c r="AA721" s="66"/>
    </row>
    <row r="722" ht="15.75" customHeight="1">
      <c r="A722" s="23"/>
      <c r="B722" s="23"/>
      <c r="C722" s="23"/>
      <c r="D722" s="23"/>
      <c r="E722" s="24"/>
      <c r="F722" s="23"/>
      <c r="G722" s="33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65"/>
    </row>
    <row r="723" ht="15.75" customHeight="1">
      <c r="A723" s="28"/>
      <c r="B723" s="28"/>
      <c r="C723" s="28"/>
      <c r="D723" s="28"/>
      <c r="E723" s="29"/>
      <c r="F723" s="28"/>
      <c r="G723" s="34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  <c r="AA723" s="66"/>
    </row>
    <row r="724" ht="15.75" customHeight="1">
      <c r="A724" s="23"/>
      <c r="B724" s="23"/>
      <c r="C724" s="23"/>
      <c r="D724" s="23"/>
      <c r="E724" s="24"/>
      <c r="F724" s="23"/>
      <c r="G724" s="33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65"/>
    </row>
    <row r="725" ht="15.75" customHeight="1">
      <c r="A725" s="28"/>
      <c r="B725" s="28"/>
      <c r="C725" s="28"/>
      <c r="D725" s="28"/>
      <c r="E725" s="29"/>
      <c r="F725" s="28"/>
      <c r="G725" s="34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  <c r="AA725" s="66"/>
    </row>
    <row r="726" ht="15.75" customHeight="1">
      <c r="A726" s="23"/>
      <c r="B726" s="23"/>
      <c r="C726" s="23"/>
      <c r="D726" s="23"/>
      <c r="E726" s="24"/>
      <c r="F726" s="23"/>
      <c r="G726" s="33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65"/>
    </row>
    <row r="727" ht="15.75" customHeight="1">
      <c r="A727" s="28"/>
      <c r="B727" s="28"/>
      <c r="C727" s="28"/>
      <c r="D727" s="28"/>
      <c r="E727" s="29"/>
      <c r="F727" s="28"/>
      <c r="G727" s="34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  <c r="AA727" s="66"/>
    </row>
    <row r="728" ht="15.75" customHeight="1">
      <c r="A728" s="23"/>
      <c r="B728" s="23"/>
      <c r="C728" s="23"/>
      <c r="D728" s="23"/>
      <c r="E728" s="24"/>
      <c r="F728" s="23"/>
      <c r="G728" s="33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65"/>
    </row>
    <row r="729" ht="15.75" customHeight="1">
      <c r="A729" s="28"/>
      <c r="B729" s="28"/>
      <c r="C729" s="28"/>
      <c r="D729" s="28"/>
      <c r="E729" s="29"/>
      <c r="F729" s="28"/>
      <c r="G729" s="34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  <c r="AA729" s="66"/>
    </row>
    <row r="730" ht="15.75" customHeight="1">
      <c r="A730" s="23"/>
      <c r="B730" s="23"/>
      <c r="C730" s="23"/>
      <c r="D730" s="23"/>
      <c r="E730" s="24"/>
      <c r="F730" s="23"/>
      <c r="G730" s="33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65"/>
    </row>
    <row r="731" ht="15.75" customHeight="1">
      <c r="A731" s="28"/>
      <c r="B731" s="28"/>
      <c r="C731" s="28"/>
      <c r="D731" s="28"/>
      <c r="E731" s="29"/>
      <c r="F731" s="28"/>
      <c r="G731" s="34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  <c r="AA731" s="66"/>
    </row>
    <row r="732" ht="15.75" customHeight="1">
      <c r="A732" s="23"/>
      <c r="B732" s="23"/>
      <c r="C732" s="23"/>
      <c r="D732" s="23"/>
      <c r="E732" s="24"/>
      <c r="F732" s="23"/>
      <c r="G732" s="33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</row>
    <row r="733" ht="15.75" customHeight="1">
      <c r="A733" s="28"/>
      <c r="B733" s="28"/>
      <c r="C733" s="28"/>
      <c r="D733" s="28"/>
      <c r="E733" s="29"/>
      <c r="F733" s="28"/>
      <c r="G733" s="34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  <c r="AA733" s="66"/>
    </row>
    <row r="734" ht="15.75" customHeight="1">
      <c r="A734" s="23"/>
      <c r="B734" s="23"/>
      <c r="C734" s="23"/>
      <c r="D734" s="23"/>
      <c r="E734" s="24"/>
      <c r="F734" s="23"/>
      <c r="G734" s="33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65"/>
    </row>
    <row r="735" ht="15.75" customHeight="1">
      <c r="A735" s="28"/>
      <c r="B735" s="28"/>
      <c r="C735" s="28"/>
      <c r="D735" s="28"/>
      <c r="E735" s="29"/>
      <c r="F735" s="28"/>
      <c r="G735" s="34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  <c r="AA735" s="66"/>
    </row>
    <row r="736" ht="15.75" customHeight="1">
      <c r="A736" s="23"/>
      <c r="B736" s="23"/>
      <c r="C736" s="23"/>
      <c r="D736" s="23"/>
      <c r="E736" s="24"/>
      <c r="F736" s="23"/>
      <c r="G736" s="33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65"/>
    </row>
    <row r="737" ht="15.75" customHeight="1">
      <c r="A737" s="28"/>
      <c r="B737" s="28"/>
      <c r="C737" s="28"/>
      <c r="D737" s="28"/>
      <c r="E737" s="29"/>
      <c r="F737" s="28"/>
      <c r="G737" s="34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  <c r="AA737" s="66"/>
    </row>
    <row r="738" ht="15.75" customHeight="1">
      <c r="A738" s="23"/>
      <c r="B738" s="23"/>
      <c r="C738" s="23"/>
      <c r="D738" s="23"/>
      <c r="E738" s="24"/>
      <c r="F738" s="23"/>
      <c r="G738" s="33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65"/>
    </row>
    <row r="739" ht="15.75" customHeight="1">
      <c r="A739" s="28"/>
      <c r="B739" s="28"/>
      <c r="C739" s="28"/>
      <c r="D739" s="28"/>
      <c r="E739" s="29"/>
      <c r="F739" s="28"/>
      <c r="G739" s="34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  <c r="AA739" s="66"/>
    </row>
    <row r="740" ht="15.75" customHeight="1">
      <c r="A740" s="23"/>
      <c r="B740" s="23"/>
      <c r="C740" s="23"/>
      <c r="D740" s="23"/>
      <c r="E740" s="24"/>
      <c r="F740" s="23"/>
      <c r="G740" s="33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65"/>
    </row>
    <row r="741" ht="15.75" customHeight="1">
      <c r="A741" s="28"/>
      <c r="B741" s="28"/>
      <c r="C741" s="28"/>
      <c r="D741" s="28"/>
      <c r="E741" s="29"/>
      <c r="F741" s="28"/>
      <c r="G741" s="34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  <c r="AA741" s="66"/>
    </row>
    <row r="742" ht="15.75" customHeight="1">
      <c r="A742" s="23"/>
      <c r="B742" s="23"/>
      <c r="C742" s="23"/>
      <c r="D742" s="23"/>
      <c r="E742" s="24"/>
      <c r="F742" s="23"/>
      <c r="G742" s="33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65"/>
    </row>
    <row r="743" ht="15.75" customHeight="1">
      <c r="A743" s="28"/>
      <c r="B743" s="28"/>
      <c r="C743" s="28"/>
      <c r="D743" s="28"/>
      <c r="E743" s="29"/>
      <c r="F743" s="28"/>
      <c r="G743" s="34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  <c r="AA743" s="66"/>
    </row>
    <row r="744" ht="15.75" customHeight="1">
      <c r="A744" s="23"/>
      <c r="B744" s="23"/>
      <c r="C744" s="23"/>
      <c r="D744" s="23"/>
      <c r="E744" s="24"/>
      <c r="F744" s="23"/>
      <c r="G744" s="33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65"/>
    </row>
    <row r="745" ht="15.75" customHeight="1">
      <c r="A745" s="28"/>
      <c r="B745" s="28"/>
      <c r="C745" s="28"/>
      <c r="D745" s="28"/>
      <c r="E745" s="29"/>
      <c r="F745" s="28"/>
      <c r="G745" s="34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  <c r="AA745" s="66"/>
    </row>
    <row r="746" ht="15.75" customHeight="1">
      <c r="A746" s="23"/>
      <c r="B746" s="23"/>
      <c r="C746" s="23"/>
      <c r="D746" s="23"/>
      <c r="E746" s="24"/>
      <c r="F746" s="23"/>
      <c r="G746" s="33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65"/>
    </row>
    <row r="747" ht="15.75" customHeight="1">
      <c r="A747" s="28"/>
      <c r="B747" s="28"/>
      <c r="C747" s="28"/>
      <c r="D747" s="28"/>
      <c r="E747" s="29"/>
      <c r="F747" s="28"/>
      <c r="G747" s="34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  <c r="AA747" s="66"/>
    </row>
    <row r="748" ht="15.75" customHeight="1">
      <c r="A748" s="23"/>
      <c r="B748" s="23"/>
      <c r="C748" s="23"/>
      <c r="D748" s="23"/>
      <c r="E748" s="24"/>
      <c r="F748" s="23"/>
      <c r="G748" s="33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65"/>
    </row>
    <row r="749" ht="15.75" customHeight="1">
      <c r="A749" s="28"/>
      <c r="B749" s="28"/>
      <c r="C749" s="28"/>
      <c r="D749" s="28"/>
      <c r="E749" s="29"/>
      <c r="F749" s="28"/>
      <c r="G749" s="34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  <c r="AA749" s="66"/>
    </row>
    <row r="750" ht="15.75" customHeight="1">
      <c r="A750" s="23"/>
      <c r="B750" s="23"/>
      <c r="C750" s="23"/>
      <c r="D750" s="23"/>
      <c r="E750" s="24"/>
      <c r="F750" s="23"/>
      <c r="G750" s="33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65"/>
    </row>
    <row r="751" ht="15.75" customHeight="1">
      <c r="A751" s="28"/>
      <c r="B751" s="28"/>
      <c r="C751" s="28"/>
      <c r="D751" s="28"/>
      <c r="E751" s="29"/>
      <c r="F751" s="28"/>
      <c r="G751" s="34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  <c r="AA751" s="66"/>
    </row>
    <row r="752" ht="15.75" customHeight="1">
      <c r="A752" s="23"/>
      <c r="B752" s="23"/>
      <c r="C752" s="23"/>
      <c r="D752" s="23"/>
      <c r="E752" s="24"/>
      <c r="F752" s="23"/>
      <c r="G752" s="33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65"/>
    </row>
    <row r="753" ht="15.75" customHeight="1">
      <c r="A753" s="28"/>
      <c r="B753" s="28"/>
      <c r="C753" s="28"/>
      <c r="D753" s="28"/>
      <c r="E753" s="29"/>
      <c r="F753" s="28"/>
      <c r="G753" s="34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  <c r="AA753" s="66"/>
    </row>
    <row r="754" ht="15.75" customHeight="1">
      <c r="A754" s="23"/>
      <c r="B754" s="23"/>
      <c r="C754" s="23"/>
      <c r="D754" s="23"/>
      <c r="E754" s="24"/>
      <c r="F754" s="23"/>
      <c r="G754" s="33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65"/>
    </row>
    <row r="755" ht="15.75" customHeight="1">
      <c r="A755" s="28"/>
      <c r="B755" s="28"/>
      <c r="C755" s="28"/>
      <c r="D755" s="28"/>
      <c r="E755" s="29"/>
      <c r="F755" s="28"/>
      <c r="G755" s="34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  <c r="AA755" s="66"/>
    </row>
    <row r="756" ht="15.75" customHeight="1">
      <c r="A756" s="23"/>
      <c r="B756" s="23"/>
      <c r="C756" s="23"/>
      <c r="D756" s="23"/>
      <c r="E756" s="24"/>
      <c r="F756" s="23"/>
      <c r="G756" s="33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65"/>
    </row>
    <row r="757" ht="15.75" customHeight="1">
      <c r="A757" s="28"/>
      <c r="B757" s="28"/>
      <c r="C757" s="28"/>
      <c r="D757" s="28"/>
      <c r="E757" s="29"/>
      <c r="F757" s="28"/>
      <c r="G757" s="34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  <c r="AA757" s="66"/>
    </row>
    <row r="758" ht="15.75" customHeight="1">
      <c r="A758" s="23"/>
      <c r="B758" s="23"/>
      <c r="C758" s="23"/>
      <c r="D758" s="23"/>
      <c r="E758" s="24"/>
      <c r="F758" s="23"/>
      <c r="G758" s="33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65"/>
    </row>
    <row r="759" ht="15.75" customHeight="1">
      <c r="A759" s="28"/>
      <c r="B759" s="28"/>
      <c r="C759" s="28"/>
      <c r="D759" s="28"/>
      <c r="E759" s="29"/>
      <c r="F759" s="28"/>
      <c r="G759" s="34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  <c r="AA759" s="66"/>
    </row>
    <row r="760" ht="15.75" customHeight="1">
      <c r="A760" s="23"/>
      <c r="B760" s="23"/>
      <c r="C760" s="23"/>
      <c r="D760" s="23"/>
      <c r="E760" s="24"/>
      <c r="F760" s="23"/>
      <c r="G760" s="33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65"/>
    </row>
    <row r="761" ht="15.75" customHeight="1">
      <c r="A761" s="28"/>
      <c r="B761" s="28"/>
      <c r="C761" s="28"/>
      <c r="D761" s="28"/>
      <c r="E761" s="29"/>
      <c r="F761" s="28"/>
      <c r="G761" s="34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  <c r="AA761" s="66"/>
    </row>
    <row r="762" ht="15.75" customHeight="1">
      <c r="A762" s="23"/>
      <c r="B762" s="23"/>
      <c r="C762" s="23"/>
      <c r="D762" s="23"/>
      <c r="E762" s="24"/>
      <c r="F762" s="23"/>
      <c r="G762" s="33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65"/>
    </row>
    <row r="763" ht="15.75" customHeight="1">
      <c r="A763" s="28"/>
      <c r="B763" s="28"/>
      <c r="C763" s="28"/>
      <c r="D763" s="28"/>
      <c r="E763" s="29"/>
      <c r="F763" s="28"/>
      <c r="G763" s="34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  <c r="AA763" s="66"/>
    </row>
    <row r="764" ht="15.75" customHeight="1">
      <c r="A764" s="23"/>
      <c r="B764" s="23"/>
      <c r="C764" s="23"/>
      <c r="D764" s="23"/>
      <c r="E764" s="24"/>
      <c r="F764" s="23"/>
      <c r="G764" s="33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65"/>
    </row>
    <row r="765" ht="15.75" customHeight="1">
      <c r="A765" s="28"/>
      <c r="B765" s="28"/>
      <c r="C765" s="28"/>
      <c r="D765" s="28"/>
      <c r="E765" s="29"/>
      <c r="F765" s="28"/>
      <c r="G765" s="34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  <c r="AA765" s="66"/>
    </row>
    <row r="766" ht="15.75" customHeight="1">
      <c r="A766" s="23"/>
      <c r="B766" s="23"/>
      <c r="C766" s="23"/>
      <c r="D766" s="23"/>
      <c r="E766" s="24"/>
      <c r="F766" s="23"/>
      <c r="G766" s="33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65"/>
    </row>
    <row r="767" ht="15.75" customHeight="1">
      <c r="A767" s="28"/>
      <c r="B767" s="28"/>
      <c r="C767" s="28"/>
      <c r="D767" s="28"/>
      <c r="E767" s="29"/>
      <c r="F767" s="28"/>
      <c r="G767" s="34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  <c r="AA767" s="66"/>
    </row>
    <row r="768" ht="15.75" customHeight="1">
      <c r="A768" s="23"/>
      <c r="B768" s="23"/>
      <c r="C768" s="23"/>
      <c r="D768" s="23"/>
      <c r="E768" s="24"/>
      <c r="F768" s="23"/>
      <c r="G768" s="33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65"/>
    </row>
    <row r="769" ht="15.75" customHeight="1">
      <c r="A769" s="28"/>
      <c r="B769" s="28"/>
      <c r="C769" s="28"/>
      <c r="D769" s="28"/>
      <c r="E769" s="29"/>
      <c r="F769" s="28"/>
      <c r="G769" s="34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  <c r="AA769" s="66"/>
    </row>
    <row r="770" ht="15.75" customHeight="1">
      <c r="A770" s="23"/>
      <c r="B770" s="23"/>
      <c r="C770" s="23"/>
      <c r="D770" s="23"/>
      <c r="E770" s="24"/>
      <c r="F770" s="23"/>
      <c r="G770" s="33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65"/>
    </row>
    <row r="771" ht="15.75" customHeight="1">
      <c r="A771" s="28"/>
      <c r="B771" s="28"/>
      <c r="C771" s="28"/>
      <c r="D771" s="28"/>
      <c r="E771" s="29"/>
      <c r="F771" s="28"/>
      <c r="G771" s="34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  <c r="AA771" s="66"/>
    </row>
    <row r="772" ht="15.75" customHeight="1">
      <c r="A772" s="23"/>
      <c r="B772" s="23"/>
      <c r="C772" s="23"/>
      <c r="D772" s="23"/>
      <c r="E772" s="24"/>
      <c r="F772" s="23"/>
      <c r="G772" s="33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65"/>
    </row>
    <row r="773" ht="15.75" customHeight="1">
      <c r="A773" s="28"/>
      <c r="B773" s="28"/>
      <c r="C773" s="28"/>
      <c r="D773" s="28"/>
      <c r="E773" s="29"/>
      <c r="F773" s="28"/>
      <c r="G773" s="34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  <c r="AA773" s="66"/>
    </row>
    <row r="774" ht="15.75" customHeight="1">
      <c r="A774" s="23"/>
      <c r="B774" s="23"/>
      <c r="C774" s="23"/>
      <c r="D774" s="23"/>
      <c r="E774" s="24"/>
      <c r="F774" s="23"/>
      <c r="G774" s="33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65"/>
    </row>
    <row r="775" ht="15.75" customHeight="1">
      <c r="A775" s="28"/>
      <c r="B775" s="28"/>
      <c r="C775" s="28"/>
      <c r="D775" s="28"/>
      <c r="E775" s="29"/>
      <c r="F775" s="28"/>
      <c r="G775" s="34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  <c r="AA775" s="66"/>
    </row>
    <row r="776" ht="15.75" customHeight="1">
      <c r="A776" s="23"/>
      <c r="B776" s="23"/>
      <c r="C776" s="23"/>
      <c r="D776" s="23"/>
      <c r="E776" s="24"/>
      <c r="F776" s="23"/>
      <c r="G776" s="33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65"/>
    </row>
    <row r="777" ht="15.75" customHeight="1">
      <c r="A777" s="28"/>
      <c r="B777" s="28"/>
      <c r="C777" s="28"/>
      <c r="D777" s="28"/>
      <c r="E777" s="29"/>
      <c r="F777" s="28"/>
      <c r="G777" s="34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  <c r="AA777" s="66"/>
    </row>
    <row r="778" ht="15.75" customHeight="1">
      <c r="A778" s="23"/>
      <c r="B778" s="23"/>
      <c r="C778" s="23"/>
      <c r="D778" s="23"/>
      <c r="E778" s="24"/>
      <c r="F778" s="23"/>
      <c r="G778" s="33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65"/>
    </row>
    <row r="779" ht="15.75" customHeight="1">
      <c r="A779" s="28"/>
      <c r="B779" s="28"/>
      <c r="C779" s="28"/>
      <c r="D779" s="28"/>
      <c r="E779" s="29"/>
      <c r="F779" s="28"/>
      <c r="G779" s="34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  <c r="AA779" s="66"/>
    </row>
    <row r="780" ht="15.75" customHeight="1">
      <c r="A780" s="23"/>
      <c r="B780" s="23"/>
      <c r="C780" s="23"/>
      <c r="D780" s="23"/>
      <c r="E780" s="24"/>
      <c r="F780" s="23"/>
      <c r="G780" s="33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65"/>
    </row>
    <row r="781" ht="15.75" customHeight="1">
      <c r="A781" s="28"/>
      <c r="B781" s="28"/>
      <c r="C781" s="28"/>
      <c r="D781" s="28"/>
      <c r="E781" s="29"/>
      <c r="F781" s="28"/>
      <c r="G781" s="34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  <c r="AA781" s="66"/>
    </row>
    <row r="782" ht="15.75" customHeight="1">
      <c r="A782" s="23"/>
      <c r="B782" s="23"/>
      <c r="C782" s="23"/>
      <c r="D782" s="23"/>
      <c r="E782" s="24"/>
      <c r="F782" s="23"/>
      <c r="G782" s="33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65"/>
    </row>
    <row r="783" ht="15.75" customHeight="1">
      <c r="A783" s="28"/>
      <c r="B783" s="28"/>
      <c r="C783" s="28"/>
      <c r="D783" s="28"/>
      <c r="E783" s="29"/>
      <c r="F783" s="28"/>
      <c r="G783" s="34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  <c r="AA783" s="66"/>
    </row>
    <row r="784" ht="15.75" customHeight="1">
      <c r="A784" s="23"/>
      <c r="B784" s="23"/>
      <c r="C784" s="23"/>
      <c r="D784" s="23"/>
      <c r="E784" s="24"/>
      <c r="F784" s="23"/>
      <c r="G784" s="33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65"/>
    </row>
    <row r="785" ht="15.75" customHeight="1">
      <c r="A785" s="28"/>
      <c r="B785" s="28"/>
      <c r="C785" s="28"/>
      <c r="D785" s="28"/>
      <c r="E785" s="29"/>
      <c r="F785" s="28"/>
      <c r="G785" s="34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  <c r="AA785" s="66"/>
    </row>
    <row r="786" ht="15.75" customHeight="1">
      <c r="A786" s="23"/>
      <c r="B786" s="23"/>
      <c r="C786" s="23"/>
      <c r="D786" s="23"/>
      <c r="E786" s="24"/>
      <c r="F786" s="23"/>
      <c r="G786" s="33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65"/>
    </row>
    <row r="787" ht="15.75" customHeight="1">
      <c r="A787" s="28"/>
      <c r="B787" s="28"/>
      <c r="C787" s="28"/>
      <c r="D787" s="28"/>
      <c r="E787" s="29"/>
      <c r="F787" s="28"/>
      <c r="G787" s="34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  <c r="AA787" s="66"/>
    </row>
    <row r="788" ht="15.75" customHeight="1">
      <c r="A788" s="23"/>
      <c r="B788" s="23"/>
      <c r="C788" s="23"/>
      <c r="D788" s="23"/>
      <c r="E788" s="24"/>
      <c r="F788" s="23"/>
      <c r="G788" s="33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65"/>
    </row>
    <row r="789" ht="15.75" customHeight="1">
      <c r="A789" s="28"/>
      <c r="B789" s="28"/>
      <c r="C789" s="28"/>
      <c r="D789" s="28"/>
      <c r="E789" s="29"/>
      <c r="F789" s="28"/>
      <c r="G789" s="34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  <c r="AA789" s="66"/>
    </row>
    <row r="790" ht="15.75" customHeight="1">
      <c r="A790" s="23"/>
      <c r="B790" s="23"/>
      <c r="C790" s="23"/>
      <c r="D790" s="23"/>
      <c r="E790" s="24"/>
      <c r="F790" s="23"/>
      <c r="G790" s="33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65"/>
    </row>
    <row r="791" ht="15.75" customHeight="1">
      <c r="A791" s="28"/>
      <c r="B791" s="28"/>
      <c r="C791" s="28"/>
      <c r="D791" s="28"/>
      <c r="E791" s="29"/>
      <c r="F791" s="28"/>
      <c r="G791" s="34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  <c r="AA791" s="66"/>
    </row>
    <row r="792" ht="15.75" customHeight="1">
      <c r="A792" s="23"/>
      <c r="B792" s="23"/>
      <c r="C792" s="23"/>
      <c r="D792" s="23"/>
      <c r="E792" s="24"/>
      <c r="F792" s="23"/>
      <c r="G792" s="33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65"/>
    </row>
    <row r="793" ht="15.75" customHeight="1">
      <c r="A793" s="28"/>
      <c r="B793" s="28"/>
      <c r="C793" s="28"/>
      <c r="D793" s="28"/>
      <c r="E793" s="29"/>
      <c r="F793" s="28"/>
      <c r="G793" s="34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  <c r="AA793" s="66"/>
    </row>
    <row r="794" ht="15.75" customHeight="1">
      <c r="A794" s="23"/>
      <c r="B794" s="23"/>
      <c r="C794" s="23"/>
      <c r="D794" s="23"/>
      <c r="E794" s="24"/>
      <c r="F794" s="23"/>
      <c r="G794" s="33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65"/>
    </row>
    <row r="795" ht="15.75" customHeight="1">
      <c r="A795" s="28"/>
      <c r="B795" s="28"/>
      <c r="C795" s="28"/>
      <c r="D795" s="28"/>
      <c r="E795" s="29"/>
      <c r="F795" s="28"/>
      <c r="G795" s="34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  <c r="AA795" s="66"/>
    </row>
    <row r="796" ht="15.75" customHeight="1">
      <c r="A796" s="23"/>
      <c r="B796" s="23"/>
      <c r="C796" s="23"/>
      <c r="D796" s="23"/>
      <c r="E796" s="24"/>
      <c r="F796" s="23"/>
      <c r="G796" s="33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65"/>
    </row>
    <row r="797" ht="15.75" customHeight="1">
      <c r="A797" s="28"/>
      <c r="B797" s="28"/>
      <c r="C797" s="28"/>
      <c r="D797" s="28"/>
      <c r="E797" s="29"/>
      <c r="F797" s="28"/>
      <c r="G797" s="34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  <c r="AA797" s="66"/>
    </row>
    <row r="798" ht="15.75" customHeight="1">
      <c r="A798" s="23"/>
      <c r="B798" s="23"/>
      <c r="C798" s="23"/>
      <c r="D798" s="23"/>
      <c r="E798" s="24"/>
      <c r="F798" s="23"/>
      <c r="G798" s="33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65"/>
    </row>
    <row r="799" ht="15.75" customHeight="1">
      <c r="A799" s="28"/>
      <c r="B799" s="28"/>
      <c r="C799" s="28"/>
      <c r="D799" s="28"/>
      <c r="E799" s="29"/>
      <c r="F799" s="28"/>
      <c r="G799" s="34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  <c r="AA799" s="66"/>
    </row>
    <row r="800" ht="15.75" customHeight="1">
      <c r="A800" s="23"/>
      <c r="B800" s="23"/>
      <c r="C800" s="23"/>
      <c r="D800" s="23"/>
      <c r="E800" s="24"/>
      <c r="F800" s="23"/>
      <c r="G800" s="33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65"/>
    </row>
    <row r="801" ht="15.75" customHeight="1">
      <c r="A801" s="28"/>
      <c r="B801" s="28"/>
      <c r="C801" s="28"/>
      <c r="D801" s="28"/>
      <c r="E801" s="29"/>
      <c r="F801" s="28"/>
      <c r="G801" s="34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  <c r="AA801" s="66"/>
    </row>
    <row r="802" ht="15.75" customHeight="1">
      <c r="A802" s="23"/>
      <c r="B802" s="23"/>
      <c r="C802" s="23"/>
      <c r="D802" s="23"/>
      <c r="E802" s="24"/>
      <c r="F802" s="23"/>
      <c r="G802" s="33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65"/>
    </row>
    <row r="803" ht="15.75" customHeight="1">
      <c r="A803" s="28"/>
      <c r="B803" s="28"/>
      <c r="C803" s="28"/>
      <c r="D803" s="28"/>
      <c r="E803" s="29"/>
      <c r="F803" s="28"/>
      <c r="G803" s="34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  <c r="AA803" s="66"/>
    </row>
    <row r="804" ht="15.75" customHeight="1">
      <c r="A804" s="23"/>
      <c r="B804" s="23"/>
      <c r="C804" s="23"/>
      <c r="D804" s="23"/>
      <c r="E804" s="24"/>
      <c r="F804" s="23"/>
      <c r="G804" s="33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65"/>
    </row>
    <row r="805" ht="15.75" customHeight="1">
      <c r="A805" s="28"/>
      <c r="B805" s="28"/>
      <c r="C805" s="28"/>
      <c r="D805" s="28"/>
      <c r="E805" s="29"/>
      <c r="F805" s="28"/>
      <c r="G805" s="34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  <c r="AA805" s="66"/>
    </row>
    <row r="806" ht="15.75" customHeight="1">
      <c r="A806" s="23"/>
      <c r="B806" s="23"/>
      <c r="C806" s="23"/>
      <c r="D806" s="23"/>
      <c r="E806" s="24"/>
      <c r="F806" s="23"/>
      <c r="G806" s="33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65"/>
    </row>
    <row r="807" ht="15.75" customHeight="1">
      <c r="A807" s="28"/>
      <c r="B807" s="28"/>
      <c r="C807" s="28"/>
      <c r="D807" s="28"/>
      <c r="E807" s="29"/>
      <c r="F807" s="28"/>
      <c r="G807" s="34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  <c r="AA807" s="66"/>
    </row>
    <row r="808" ht="15.75" customHeight="1">
      <c r="A808" s="23"/>
      <c r="B808" s="23"/>
      <c r="C808" s="23"/>
      <c r="D808" s="23"/>
      <c r="E808" s="24"/>
      <c r="F808" s="23"/>
      <c r="G808" s="33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65"/>
    </row>
    <row r="809" ht="15.75" customHeight="1">
      <c r="A809" s="28"/>
      <c r="B809" s="28"/>
      <c r="C809" s="28"/>
      <c r="D809" s="28"/>
      <c r="E809" s="29"/>
      <c r="F809" s="28"/>
      <c r="G809" s="34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  <c r="AA809" s="66"/>
    </row>
    <row r="810" ht="15.75" customHeight="1">
      <c r="A810" s="23"/>
      <c r="B810" s="23"/>
      <c r="C810" s="23"/>
      <c r="D810" s="23"/>
      <c r="E810" s="24"/>
      <c r="F810" s="23"/>
      <c r="G810" s="33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65"/>
    </row>
  </sheetData>
  <conditionalFormatting sqref="A1:AA1">
    <cfRule type="notContainsBlanks" dxfId="4" priority="1">
      <formula>LEN(TRIM(A1))&gt;0</formula>
    </cfRule>
  </conditionalFormatting>
  <printOptions gridLines="1" horizontalCentered="1"/>
  <pageMargins bottom="0.0" footer="0.0" header="0.0" left="0.0" right="0.0" top="0.0"/>
  <pageSetup fitToHeight="0" paperSize="9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7" max="7" width="21.56"/>
  </cols>
  <sheetData>
    <row r="1" ht="18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42" t="s">
        <v>1061</v>
      </c>
      <c r="H1" s="150" t="s">
        <v>1062</v>
      </c>
      <c r="I1" s="3" t="s">
        <v>7</v>
      </c>
      <c r="J1" s="1" t="s">
        <v>8</v>
      </c>
      <c r="K1" s="3" t="s">
        <v>9</v>
      </c>
      <c r="L1" s="1" t="s">
        <v>10</v>
      </c>
      <c r="M1" s="1" t="s">
        <v>11</v>
      </c>
      <c r="N1" s="4" t="s">
        <v>12</v>
      </c>
      <c r="O1" s="151" t="s">
        <v>1063</v>
      </c>
      <c r="P1" s="151" t="s">
        <v>1064</v>
      </c>
      <c r="Q1" s="5"/>
      <c r="R1" s="5"/>
      <c r="S1" s="5"/>
      <c r="T1" s="5"/>
      <c r="U1" s="5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ht="15.75" customHeight="1">
      <c r="A2" s="143" t="s">
        <v>1065</v>
      </c>
      <c r="B2" s="143" t="s">
        <v>1065</v>
      </c>
      <c r="C2" s="143" t="s">
        <v>1066</v>
      </c>
      <c r="D2" s="143" t="s">
        <v>1067</v>
      </c>
      <c r="E2" s="152"/>
      <c r="F2" s="143" t="s">
        <v>53</v>
      </c>
      <c r="G2" s="153">
        <v>100.0</v>
      </c>
      <c r="H2" s="143">
        <v>10.0</v>
      </c>
      <c r="I2" s="145"/>
      <c r="J2" s="153">
        <v>10.0</v>
      </c>
      <c r="K2" s="154"/>
      <c r="L2" s="154"/>
      <c r="M2" s="155"/>
      <c r="N2" s="156"/>
      <c r="O2" s="156"/>
      <c r="P2" s="156">
        <f t="shared" ref="P2:P4" si="1">G2-H2</f>
        <v>90</v>
      </c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</row>
    <row r="3">
      <c r="A3" s="143" t="s">
        <v>1065</v>
      </c>
      <c r="B3" s="143" t="s">
        <v>1065</v>
      </c>
      <c r="C3" s="143" t="s">
        <v>1066</v>
      </c>
      <c r="D3" s="157" t="s">
        <v>1068</v>
      </c>
      <c r="E3" s="158"/>
      <c r="F3" s="159"/>
      <c r="G3" s="160">
        <v>100.0</v>
      </c>
      <c r="H3" s="157">
        <v>10.0</v>
      </c>
      <c r="I3" s="158"/>
      <c r="J3" s="160">
        <v>10.0</v>
      </c>
      <c r="K3" s="161"/>
      <c r="L3" s="161"/>
      <c r="M3" s="162"/>
      <c r="N3" s="162"/>
      <c r="O3" s="162"/>
      <c r="P3" s="156">
        <f t="shared" si="1"/>
        <v>90</v>
      </c>
    </row>
    <row r="4">
      <c r="A4" s="143" t="s">
        <v>1065</v>
      </c>
      <c r="B4" s="143" t="s">
        <v>1065</v>
      </c>
      <c r="C4" s="143" t="s">
        <v>1066</v>
      </c>
      <c r="D4" s="157" t="s">
        <v>1069</v>
      </c>
      <c r="E4" s="158"/>
      <c r="F4" s="159"/>
      <c r="G4" s="160">
        <v>100.0</v>
      </c>
      <c r="H4" s="157">
        <v>10.0</v>
      </c>
      <c r="I4" s="158"/>
      <c r="J4" s="160">
        <v>10.0</v>
      </c>
      <c r="K4" s="161"/>
      <c r="L4" s="161"/>
      <c r="M4" s="162"/>
      <c r="N4" s="162"/>
      <c r="O4" s="162"/>
      <c r="P4" s="156">
        <f t="shared" si="1"/>
        <v>90</v>
      </c>
    </row>
    <row r="5">
      <c r="Q5" s="163" t="s">
        <v>1070</v>
      </c>
    </row>
  </sheetData>
  <drawing r:id="rId1"/>
  <tableParts count="1">
    <tablePart r:id="rId3"/>
  </tableParts>
</worksheet>
</file>