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evi\code\savvycoders\Capstone\capstone2.0\cleaned datasets\"/>
    </mc:Choice>
  </mc:AlternateContent>
  <xr:revisionPtr revIDLastSave="0" documentId="13_ncr:1_{3EEA2D9D-DE68-4895-BE0A-E1366A0CCFA9}" xr6:coauthVersionLast="47" xr6:coauthVersionMax="47" xr10:uidLastSave="{00000000-0000-0000-0000-000000000000}"/>
  <bookViews>
    <workbookView xWindow="-110" yWindow="-110" windowWidth="25820" windowHeight="15500" xr2:uid="{684760B3-1EAF-434E-BA2C-986A6862E249}"/>
  </bookViews>
  <sheets>
    <sheet name="Civilian labor force participat" sheetId="5" r:id="rId1"/>
    <sheet name="Sheet1" sheetId="1" r:id="rId2"/>
  </sheets>
  <definedNames>
    <definedName name="ExternalData_1" localSheetId="0" hidden="1">'Civilian labor force participat'!$A$1:$J$242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9677D5-5769-4F4A-BCAB-2AC856F3489F}" keepAlive="1" name="Query - Civilian labor force participation rate, seasonally adjusted" description="Connection to the 'Civilian labor force participation rate, seasonally adjusted' query in the workbook." type="5" refreshedVersion="8" background="1" saveData="1">
    <dbPr connection="Provider=Microsoft.Mashup.OleDb.1;Data Source=$Workbook$;Location=&quot;Civilian labor force participation rate, seasonally adjusted&quot;;Extended Properties=&quot;&quot;" command="SELECT * FROM [Civilian labor force participation rate, seasonally adjusted]"/>
  </connection>
</connections>
</file>

<file path=xl/sharedStrings.xml><?xml version="1.0" encoding="utf-8"?>
<sst xmlns="http://schemas.openxmlformats.org/spreadsheetml/2006/main" count="253" uniqueCount="253">
  <si>
    <t>Civilian labor force participation rate (bls.gov)</t>
  </si>
  <si>
    <t xml:space="preserve">table below need to pull data </t>
  </si>
  <si>
    <t>Month</t>
  </si>
  <si>
    <t>Total</t>
  </si>
  <si>
    <t>Men, 20 years and older</t>
  </si>
  <si>
    <t>Women, 20 years and older</t>
  </si>
  <si>
    <t>16 to 19 years old</t>
  </si>
  <si>
    <t>White</t>
  </si>
  <si>
    <t>Black or African American</t>
  </si>
  <si>
    <t>Asian</t>
  </si>
  <si>
    <t>Hispanic or Latino</t>
  </si>
  <si>
    <t>Jan 2003</t>
  </si>
  <si>
    <t>Feb 2003</t>
  </si>
  <si>
    <t>Mar 2003</t>
  </si>
  <si>
    <t>Apr 2003</t>
  </si>
  <si>
    <t>May 2003</t>
  </si>
  <si>
    <t>June 2003</t>
  </si>
  <si>
    <t>July 2003</t>
  </si>
  <si>
    <t>Aug 2003</t>
  </si>
  <si>
    <t>Sept 2003</t>
  </si>
  <si>
    <t>Oct 2003</t>
  </si>
  <si>
    <t>Nov 2003</t>
  </si>
  <si>
    <t>Dec 2003</t>
  </si>
  <si>
    <t>Jan 2004</t>
  </si>
  <si>
    <t>Feb 2004</t>
  </si>
  <si>
    <t>Mar 2004</t>
  </si>
  <si>
    <t>Apr 2004</t>
  </si>
  <si>
    <t>May 2004</t>
  </si>
  <si>
    <t>June 2004</t>
  </si>
  <si>
    <t>July 2004</t>
  </si>
  <si>
    <t>Aug 2004</t>
  </si>
  <si>
    <t>Sept 2004</t>
  </si>
  <si>
    <t>Oct 2004</t>
  </si>
  <si>
    <t>Nov 2004</t>
  </si>
  <si>
    <t>Dec 2004</t>
  </si>
  <si>
    <t>Jan 2005</t>
  </si>
  <si>
    <t>Feb 2005</t>
  </si>
  <si>
    <t>Mar 2005</t>
  </si>
  <si>
    <t>Apr 2005</t>
  </si>
  <si>
    <t>May 2005</t>
  </si>
  <si>
    <t>June 2005</t>
  </si>
  <si>
    <t>July 2005</t>
  </si>
  <si>
    <t>Aug 2005</t>
  </si>
  <si>
    <t>Sept 2005</t>
  </si>
  <si>
    <t>Oct 2005</t>
  </si>
  <si>
    <t>Nov 2005</t>
  </si>
  <si>
    <t>Dec 2005</t>
  </si>
  <si>
    <t>Jan 2006</t>
  </si>
  <si>
    <t>Feb 2006</t>
  </si>
  <si>
    <t>Mar 2006</t>
  </si>
  <si>
    <t>Apr 2006</t>
  </si>
  <si>
    <t>May 2006</t>
  </si>
  <si>
    <t>June 2006</t>
  </si>
  <si>
    <t>July 2006</t>
  </si>
  <si>
    <t>Aug 2006</t>
  </si>
  <si>
    <t>Sept 2006</t>
  </si>
  <si>
    <t>Oct 2006</t>
  </si>
  <si>
    <t>Nov 2006</t>
  </si>
  <si>
    <t>Dec 2006</t>
  </si>
  <si>
    <t>Jan 2007</t>
  </si>
  <si>
    <t>Feb 2007</t>
  </si>
  <si>
    <t>Mar 2007</t>
  </si>
  <si>
    <t>Apr 2007</t>
  </si>
  <si>
    <t>May 2007</t>
  </si>
  <si>
    <t>June 2007</t>
  </si>
  <si>
    <t>July 2007</t>
  </si>
  <si>
    <t>Aug 2007</t>
  </si>
  <si>
    <t>Sept 2007</t>
  </si>
  <si>
    <t>Oct 2007</t>
  </si>
  <si>
    <t>Nov 2007</t>
  </si>
  <si>
    <t>Dec 2007</t>
  </si>
  <si>
    <t>Jan 2008</t>
  </si>
  <si>
    <t>Feb 2008</t>
  </si>
  <si>
    <t>Mar 2008</t>
  </si>
  <si>
    <t>Apr 2008</t>
  </si>
  <si>
    <t>May 2008</t>
  </si>
  <si>
    <t>June 2008</t>
  </si>
  <si>
    <t>July 2008</t>
  </si>
  <si>
    <t>Aug 2008</t>
  </si>
  <si>
    <t>Sept 2008</t>
  </si>
  <si>
    <t>Oct 2008</t>
  </si>
  <si>
    <t>Nov 2008</t>
  </si>
  <si>
    <t>Dec 2008</t>
  </si>
  <si>
    <t>Jan 2009</t>
  </si>
  <si>
    <t>Feb 2009</t>
  </si>
  <si>
    <t>Mar 2009</t>
  </si>
  <si>
    <t>Apr 2009</t>
  </si>
  <si>
    <t>May 2009</t>
  </si>
  <si>
    <t>June 2009</t>
  </si>
  <si>
    <t>July 2009</t>
  </si>
  <si>
    <t>Aug 2009</t>
  </si>
  <si>
    <t>Sept 2009</t>
  </si>
  <si>
    <t>Oct 2009</t>
  </si>
  <si>
    <t>Nov 2009</t>
  </si>
  <si>
    <t>Dec 2009</t>
  </si>
  <si>
    <t>Jan 2010</t>
  </si>
  <si>
    <t>Feb 2010</t>
  </si>
  <si>
    <t>Mar 2010</t>
  </si>
  <si>
    <t>Apr 2010</t>
  </si>
  <si>
    <t>May 2010</t>
  </si>
  <si>
    <t>June 2010</t>
  </si>
  <si>
    <t>July 2010</t>
  </si>
  <si>
    <t>Aug 2010</t>
  </si>
  <si>
    <t>Sept 2010</t>
  </si>
  <si>
    <t>Oct 2010</t>
  </si>
  <si>
    <t>Nov 2010</t>
  </si>
  <si>
    <t>Dec 2010</t>
  </si>
  <si>
    <t>Jan 2011</t>
  </si>
  <si>
    <t>Feb 2011</t>
  </si>
  <si>
    <t>Mar 2011</t>
  </si>
  <si>
    <t>Apr 2011</t>
  </si>
  <si>
    <t>May 2011</t>
  </si>
  <si>
    <t>June 2011</t>
  </si>
  <si>
    <t>July 2011</t>
  </si>
  <si>
    <t>Aug 2011</t>
  </si>
  <si>
    <t>Sept 2011</t>
  </si>
  <si>
    <t>Oct 2011</t>
  </si>
  <si>
    <t>Nov 2011</t>
  </si>
  <si>
    <t>Dec 2011</t>
  </si>
  <si>
    <t>Jan 2012</t>
  </si>
  <si>
    <t>Feb 2012</t>
  </si>
  <si>
    <t>Mar 2012</t>
  </si>
  <si>
    <t>Apr 2012</t>
  </si>
  <si>
    <t>May 2012</t>
  </si>
  <si>
    <t>June 2012</t>
  </si>
  <si>
    <t>July 2012</t>
  </si>
  <si>
    <t>Aug 2012</t>
  </si>
  <si>
    <t>Sept 2012</t>
  </si>
  <si>
    <t>Oct 2012</t>
  </si>
  <si>
    <t>Nov 2012</t>
  </si>
  <si>
    <t>Dec 2012</t>
  </si>
  <si>
    <t>Jan 2013</t>
  </si>
  <si>
    <t>Feb 2013</t>
  </si>
  <si>
    <t>Mar 2013</t>
  </si>
  <si>
    <t>Apr 2013</t>
  </si>
  <si>
    <t>May 2013</t>
  </si>
  <si>
    <t>June 2013</t>
  </si>
  <si>
    <t>July 2013</t>
  </si>
  <si>
    <t>Aug 2013</t>
  </si>
  <si>
    <t>Sept 2013</t>
  </si>
  <si>
    <t>Oct 2013</t>
  </si>
  <si>
    <t>Nov 2013</t>
  </si>
  <si>
    <t>Dec 2013</t>
  </si>
  <si>
    <t>Jan 2014</t>
  </si>
  <si>
    <t>Feb 2014</t>
  </si>
  <si>
    <t>Mar 2014</t>
  </si>
  <si>
    <t>Apr 2014</t>
  </si>
  <si>
    <t>May 2014</t>
  </si>
  <si>
    <t>June 2014</t>
  </si>
  <si>
    <t>July 2014</t>
  </si>
  <si>
    <t>Aug 2014</t>
  </si>
  <si>
    <t>Sept 2014</t>
  </si>
  <si>
    <t>Oct 2014</t>
  </si>
  <si>
    <t>Nov 2014</t>
  </si>
  <si>
    <t>Dec 2014</t>
  </si>
  <si>
    <t>Jan 2015</t>
  </si>
  <si>
    <t>Feb 2015</t>
  </si>
  <si>
    <t>Mar 2015</t>
  </si>
  <si>
    <t>Apr 2015</t>
  </si>
  <si>
    <t>May 2015</t>
  </si>
  <si>
    <t>June 2015</t>
  </si>
  <si>
    <t>July 2015</t>
  </si>
  <si>
    <t>Aug 2015</t>
  </si>
  <si>
    <t>Sept 2015</t>
  </si>
  <si>
    <t>Oct 2015</t>
  </si>
  <si>
    <t>Nov 2015</t>
  </si>
  <si>
    <t>Dec 2015</t>
  </si>
  <si>
    <t>Jan 2016</t>
  </si>
  <si>
    <t>Feb 2016</t>
  </si>
  <si>
    <t>Mar 2016</t>
  </si>
  <si>
    <t>Apr 2016</t>
  </si>
  <si>
    <t>May 2016</t>
  </si>
  <si>
    <t>June 2016</t>
  </si>
  <si>
    <t>July 2016</t>
  </si>
  <si>
    <t>Aug 2016</t>
  </si>
  <si>
    <t>Sept 2016</t>
  </si>
  <si>
    <t>Oct 2016</t>
  </si>
  <si>
    <t>Nov 2016</t>
  </si>
  <si>
    <t>Dec 2016</t>
  </si>
  <si>
    <t>Jan 2017</t>
  </si>
  <si>
    <t>Feb 2017</t>
  </si>
  <si>
    <t>Mar 2017</t>
  </si>
  <si>
    <t>Apr 2017</t>
  </si>
  <si>
    <t>May 2017</t>
  </si>
  <si>
    <t>June 2017</t>
  </si>
  <si>
    <t>July 2017</t>
  </si>
  <si>
    <t>Aug 2017</t>
  </si>
  <si>
    <t>Sept 2017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</si>
  <si>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</si>
  <si>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</si>
  <si>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</si>
  <si>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</si>
  <si>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</si>
  <si>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</si>
  <si>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</si>
  <si>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</si>
  <si>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June 2018</t>
  </si>
  <si>
    <t>July 2018</t>
  </si>
  <si>
    <t>Aug 2018</t>
  </si>
  <si>
    <t>Sept 2018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</si>
  <si>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</si>
  <si>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</si>
  <si>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</si>
  <si>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</si>
  <si>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</si>
  <si>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</si>
  <si>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</si>
  <si>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</si>
  <si>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June 2019</t>
  </si>
  <si>
    <t>July 2019</t>
  </si>
  <si>
    <t>Aug 2019</t>
  </si>
  <si>
    <t>Sept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</si>
  <si>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</si>
  <si>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</si>
  <si>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</si>
  <si>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</si>
  <si>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</si>
  <si>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</si>
  <si>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</si>
  <si>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</si>
  <si>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June 2020</t>
  </si>
  <si>
    <t>July 2020</t>
  </si>
  <si>
    <t>Aug 2020</t>
  </si>
  <si>
    <t>Sept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</si>
  <si>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</si>
  <si>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</si>
  <si>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</si>
  <si>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</si>
  <si>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</si>
  <si>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</si>
  <si>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</si>
  <si>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</si>
  <si>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June 2021</t>
  </si>
  <si>
    <t>July 2021</t>
  </si>
  <si>
    <t>Aug 2021</t>
  </si>
  <si>
    <t>Sept 2021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</si>
  <si>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</si>
  <si>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</si>
  <si>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</si>
  <si>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</si>
  <si>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</si>
  <si>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</si>
  <si>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</si>
  <si>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</si>
  <si>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June 2022</t>
  </si>
  <si>
    <t>July 2022</t>
  </si>
  <si>
    <t>Aug 2022</t>
  </si>
  <si>
    <t>Sept 2022</t>
  </si>
  <si>
    <t>Oct 2022</t>
  </si>
  <si>
    <t>Nov 2022</t>
  </si>
  <si>
    <t>Dec 2022</t>
  </si>
  <si>
    <t>Jan 2023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</si>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</sst>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386BF9-2528-4B14-8355-D458F211718A}" autoFormatId="16" applyNumberFormats="0" applyBorderFormats="0" applyFontFormats="0" applyPatternFormats="0" applyAlignmentFormats="0" applyWidthHeightFormats="0">
  <queryTableRefresh nextId="11">
    <queryTableFields count="10">
      <queryTableField id="1" name="Month" tableColumnId="1"/>
      <queryTableField id="10" dataBound="0" tableColumnId="10"/>
      <queryTableField id="2" name="Total" tableColumnId="2"/>
      <queryTableField id="3" name="Men, 20 years and older" tableColumnId="3"/>
      <queryTableField id="4" name="Women, 20 years and older" tableColumnId="4"/>
      <queryTableField id="5" name="16 to 19 years old" tableColumnId="5"/>
      <queryTableField id="6" name="White" tableColumnId="6"/>
      <queryTableField id="7" name="Black or African American" tableColumnId="7"/>
      <queryTableField id="8" name="Asian" tableColumnId="8"/>
      <queryTableField id="9" name="Hispanic or Latino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68C4D8-41A9-4827-A850-8D24D19B3A73}" name="Civilian_labor_force_participation_rate__seasonally_adjusted" displayName="Civilian_labor_force_participation_rate__seasonally_adjusted" ref="A1:J242" tableType="queryTable" totalsRowShown="0">
  <autoFilter ref="A1:J242" xr:uid="{E168C4D8-41A9-4827-A850-8D24D19B3A73}"/>
  <tableColumns count="10">
    <tableColumn id="1" xr3:uid="{2587F89C-90B4-48CB-A793-EFEC56216625}" uniqueName="1" name="Month" queryTableFieldId="1" dataDxfId="1"/>
    <tableColumn id="10" xr3:uid="{F76019DA-2BEE-4FEB-9079-6E12350AEDD4}" uniqueName="10" name="Year" queryTableFieldId="10" dataDxfId="0">
      <calculatedColumnFormula>YEAR(Civilian_labor_force_participation_rate__seasonally_adjusted[[#This Row],[Month]])</calculatedColumnFormula>
    </tableColumn>
    <tableColumn id="2" xr3:uid="{66822A28-1E74-4C78-A033-920B7A0E14FB}" uniqueName="2" name="Total" queryTableFieldId="2"/>
    <tableColumn id="3" xr3:uid="{14395B80-D806-40CF-AC7A-024721D10590}" uniqueName="3" name="Men, 20 years and older" queryTableFieldId="3"/>
    <tableColumn id="4" xr3:uid="{FC95D90E-F186-4C2C-99CC-B94258C495D5}" uniqueName="4" name="Women, 20 years and older" queryTableFieldId="4"/>
    <tableColumn id="5" xr3:uid="{16A45822-A40E-43EE-B856-8C3992FE3F2A}" uniqueName="5" name="16 to 19 years old" queryTableFieldId="5"/>
    <tableColumn id="6" xr3:uid="{410C51E2-165B-4E32-9A5C-A46A2097849C}" uniqueName="6" name="White" queryTableFieldId="6"/>
    <tableColumn id="7" xr3:uid="{3DA0E126-C92B-48C2-B9EB-49EE6C2C6B69}" uniqueName="7" name="Black or African American" queryTableFieldId="7"/>
    <tableColumn id="8" xr3:uid="{66C23770-A8B9-4A91-A919-FCCDC43618CF}" uniqueName="8" name="Asian" queryTableFieldId="8"/>
    <tableColumn id="9" xr3:uid="{1DD47066-0524-4F42-BD70-A7796F6FE996}" uniqueName="9" name="Hispanic or Latin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charts/employment-situation/civilian-labor-force-participation-rat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34D3-C35F-4697-8660-4F08AFFAB440}">
  <dimension ref="A1:J242"/>
  <sheetViews>
    <sheetView tabSelected="1" workbookViewId="0">
      <selection activeCell="B2" sqref="B2"/>
    </sheetView>
  </sheetViews>
  <sheetFormatPr defaultRowHeight="14.5" x14ac:dyDescent="0.35"/>
  <cols>
    <col min="1" max="1" width="9.08984375" bestFit="1" customWidth="1"/>
    <col min="2" max="2" width="9.08984375" customWidth="1"/>
    <col min="3" max="3" width="7.36328125" bestFit="1" customWidth="1"/>
    <col min="4" max="4" width="23.54296875" bestFit="1" customWidth="1"/>
    <col min="5" max="5" width="26.36328125" bestFit="1" customWidth="1"/>
    <col min="6" max="6" width="17.90625" bestFit="1" customWidth="1"/>
    <col min="7" max="7" width="8.1796875" bestFit="1" customWidth="1"/>
    <col min="8" max="8" width="24.7265625" bestFit="1" customWidth="1"/>
    <col min="9" max="9" width="7.6328125" bestFit="1" customWidth="1"/>
    <col min="10" max="10" width="18.08984375" bestFit="1" customWidth="1"/>
  </cols>
  <sheetData>
    <row r="1" spans="1:10" x14ac:dyDescent="0.35">
      <c r="A1" t="s">
        <v>2</v>
      </c>
      <c r="B1" t="s">
        <v>252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5">
      <c r="A2" t="s">
        <v>11</v>
      </c>
      <c r="B2">
        <f>YEAR(Civilian_labor_force_participation_rate__seasonally_adjusted[[#This Row],[Month]])</f>
        <v>2003</v>
      </c>
      <c r="C2">
        <v>66.400000000000006</v>
      </c>
      <c r="D2">
        <v>75.8</v>
      </c>
      <c r="E2">
        <v>60.8</v>
      </c>
      <c r="F2">
        <v>45.9</v>
      </c>
      <c r="G2">
        <v>66.599999999999994</v>
      </c>
      <c r="H2">
        <v>64.599999999999994</v>
      </c>
      <c r="I2">
        <v>67.2</v>
      </c>
      <c r="J2">
        <v>69.400000000000006</v>
      </c>
    </row>
    <row r="3" spans="1:10" x14ac:dyDescent="0.35">
      <c r="A3" t="s">
        <v>12</v>
      </c>
      <c r="B3">
        <f>YEAR(Civilian_labor_force_participation_rate__seasonally_adjusted[[#This Row],[Month]])</f>
        <v>2003</v>
      </c>
      <c r="C3">
        <v>66.400000000000006</v>
      </c>
      <c r="D3">
        <v>76</v>
      </c>
      <c r="E3">
        <v>60.6</v>
      </c>
      <c r="F3">
        <v>45.7</v>
      </c>
      <c r="G3">
        <v>66.7</v>
      </c>
      <c r="H3">
        <v>64.5</v>
      </c>
      <c r="I3">
        <v>66.5</v>
      </c>
      <c r="J3">
        <v>69.400000000000006</v>
      </c>
    </row>
    <row r="4" spans="1:10" x14ac:dyDescent="0.35">
      <c r="A4" t="s">
        <v>13</v>
      </c>
      <c r="B4">
        <f>YEAR(Civilian_labor_force_participation_rate__seasonally_adjusted[[#This Row],[Month]])</f>
        <v>2003</v>
      </c>
      <c r="C4">
        <v>66.3</v>
      </c>
      <c r="D4">
        <v>75.900000000000006</v>
      </c>
      <c r="E4">
        <v>60.7</v>
      </c>
      <c r="F4">
        <v>44.5</v>
      </c>
      <c r="G4">
        <v>66.599999999999994</v>
      </c>
      <c r="H4">
        <v>64.099999999999994</v>
      </c>
      <c r="I4">
        <v>66.400000000000006</v>
      </c>
      <c r="J4">
        <v>69</v>
      </c>
    </row>
    <row r="5" spans="1:10" x14ac:dyDescent="0.35">
      <c r="A5" t="s">
        <v>14</v>
      </c>
      <c r="B5">
        <f>YEAR(Civilian_labor_force_participation_rate__seasonally_adjusted[[#This Row],[Month]])</f>
        <v>2003</v>
      </c>
      <c r="C5">
        <v>66.400000000000006</v>
      </c>
      <c r="D5">
        <v>76.099999999999994</v>
      </c>
      <c r="E5">
        <v>60.7</v>
      </c>
      <c r="F5">
        <v>45</v>
      </c>
      <c r="G5">
        <v>66.7</v>
      </c>
      <c r="H5">
        <v>64.7</v>
      </c>
      <c r="I5">
        <v>66.599999999999994</v>
      </c>
      <c r="J5">
        <v>68.900000000000006</v>
      </c>
    </row>
    <row r="6" spans="1:10" x14ac:dyDescent="0.35">
      <c r="A6" t="s">
        <v>15</v>
      </c>
      <c r="B6">
        <f>YEAR(Civilian_labor_force_participation_rate__seasonally_adjusted[[#This Row],[Month]])</f>
        <v>2003</v>
      </c>
      <c r="C6">
        <v>66.400000000000006</v>
      </c>
      <c r="D6">
        <v>76</v>
      </c>
      <c r="E6">
        <v>60.7</v>
      </c>
      <c r="F6">
        <v>45</v>
      </c>
      <c r="G6">
        <v>66.5</v>
      </c>
      <c r="H6">
        <v>64.900000000000006</v>
      </c>
      <c r="I6">
        <v>66.3</v>
      </c>
      <c r="J6">
        <v>68.099999999999994</v>
      </c>
    </row>
    <row r="7" spans="1:10" x14ac:dyDescent="0.35">
      <c r="A7" t="s">
        <v>16</v>
      </c>
      <c r="B7">
        <f>YEAR(Civilian_labor_force_participation_rate__seasonally_adjusted[[#This Row],[Month]])</f>
        <v>2003</v>
      </c>
      <c r="C7">
        <v>66.5</v>
      </c>
      <c r="D7">
        <v>76</v>
      </c>
      <c r="E7">
        <v>61</v>
      </c>
      <c r="F7">
        <v>45.2</v>
      </c>
      <c r="G7">
        <v>66.7</v>
      </c>
      <c r="H7">
        <v>64.8</v>
      </c>
      <c r="I7">
        <v>66.7</v>
      </c>
      <c r="J7">
        <v>68.400000000000006</v>
      </c>
    </row>
    <row r="8" spans="1:10" x14ac:dyDescent="0.35">
      <c r="A8" t="s">
        <v>17</v>
      </c>
      <c r="B8">
        <f>YEAR(Civilian_labor_force_participation_rate__seasonally_adjusted[[#This Row],[Month]])</f>
        <v>2003</v>
      </c>
      <c r="C8">
        <v>66.2</v>
      </c>
      <c r="D8">
        <v>75.900000000000006</v>
      </c>
      <c r="E8">
        <v>60.6</v>
      </c>
      <c r="F8">
        <v>44.4</v>
      </c>
      <c r="G8">
        <v>66.5</v>
      </c>
      <c r="H8">
        <v>64.3</v>
      </c>
      <c r="I8">
        <v>65.8</v>
      </c>
      <c r="J8">
        <v>67.599999999999994</v>
      </c>
    </row>
    <row r="9" spans="1:10" x14ac:dyDescent="0.35">
      <c r="A9" t="s">
        <v>18</v>
      </c>
      <c r="B9">
        <f>YEAR(Civilian_labor_force_participation_rate__seasonally_adjusted[[#This Row],[Month]])</f>
        <v>2003</v>
      </c>
      <c r="C9">
        <v>66.099999999999994</v>
      </c>
      <c r="D9">
        <v>75.8</v>
      </c>
      <c r="E9">
        <v>60.6</v>
      </c>
      <c r="F9">
        <v>43.7</v>
      </c>
      <c r="G9">
        <v>66.400000000000006</v>
      </c>
      <c r="H9">
        <v>64.3</v>
      </c>
      <c r="I9">
        <v>66.3</v>
      </c>
      <c r="J9">
        <v>67.7</v>
      </c>
    </row>
    <row r="10" spans="1:10" x14ac:dyDescent="0.35">
      <c r="A10" t="s">
        <v>19</v>
      </c>
      <c r="B10">
        <f>YEAR(Civilian_labor_force_participation_rate__seasonally_adjusted[[#This Row],[Month]])</f>
        <v>2003</v>
      </c>
      <c r="C10">
        <v>66.099999999999994</v>
      </c>
      <c r="D10">
        <v>76</v>
      </c>
      <c r="E10">
        <v>60.2</v>
      </c>
      <c r="F10">
        <v>44.1</v>
      </c>
      <c r="G10">
        <v>66.2</v>
      </c>
      <c r="H10">
        <v>64.5</v>
      </c>
      <c r="I10">
        <v>66.3</v>
      </c>
      <c r="J10">
        <v>67.8</v>
      </c>
    </row>
    <row r="11" spans="1:10" x14ac:dyDescent="0.35">
      <c r="A11" t="s">
        <v>20</v>
      </c>
      <c r="B11">
        <f>YEAR(Civilian_labor_force_participation_rate__seasonally_adjusted[[#This Row],[Month]])</f>
        <v>2003</v>
      </c>
      <c r="C11">
        <v>66.099999999999994</v>
      </c>
      <c r="D11">
        <v>75.900000000000006</v>
      </c>
      <c r="E11">
        <v>60.4</v>
      </c>
      <c r="F11">
        <v>43.7</v>
      </c>
      <c r="G11">
        <v>66.400000000000006</v>
      </c>
      <c r="H11">
        <v>64.099999999999994</v>
      </c>
      <c r="I11">
        <v>66.5</v>
      </c>
      <c r="J11">
        <v>67.7</v>
      </c>
    </row>
    <row r="12" spans="1:10" x14ac:dyDescent="0.35">
      <c r="A12" t="s">
        <v>21</v>
      </c>
      <c r="B12">
        <f>YEAR(Civilian_labor_force_participation_rate__seasonally_adjusted[[#This Row],[Month]])</f>
        <v>2003</v>
      </c>
      <c r="C12">
        <v>66.099999999999994</v>
      </c>
      <c r="D12">
        <v>76</v>
      </c>
      <c r="E12">
        <v>60.3</v>
      </c>
      <c r="F12">
        <v>44</v>
      </c>
      <c r="G12">
        <v>66.400000000000006</v>
      </c>
      <c r="H12">
        <v>64</v>
      </c>
      <c r="I12">
        <v>65.5</v>
      </c>
      <c r="J12">
        <v>67.7</v>
      </c>
    </row>
    <row r="13" spans="1:10" x14ac:dyDescent="0.35">
      <c r="A13" t="s">
        <v>22</v>
      </c>
      <c r="B13">
        <f>YEAR(Civilian_labor_force_participation_rate__seasonally_adjusted[[#This Row],[Month]])</f>
        <v>2003</v>
      </c>
      <c r="C13">
        <v>65.900000000000006</v>
      </c>
      <c r="D13">
        <v>75.900000000000006</v>
      </c>
      <c r="E13">
        <v>60.2</v>
      </c>
      <c r="F13">
        <v>43.1</v>
      </c>
      <c r="G13">
        <v>66.2</v>
      </c>
      <c r="H13">
        <v>63.3</v>
      </c>
      <c r="I13">
        <v>66.599999999999994</v>
      </c>
      <c r="J13">
        <v>67.7</v>
      </c>
    </row>
    <row r="14" spans="1:10" x14ac:dyDescent="0.35">
      <c r="A14" t="s">
        <v>23</v>
      </c>
      <c r="B14">
        <f>YEAR(Civilian_labor_force_participation_rate__seasonally_adjusted[[#This Row],[Month]])</f>
        <v>2004</v>
      </c>
      <c r="C14">
        <v>66.099999999999994</v>
      </c>
      <c r="D14">
        <v>76.099999999999994</v>
      </c>
      <c r="E14">
        <v>60.2</v>
      </c>
      <c r="F14">
        <v>44.5</v>
      </c>
      <c r="G14">
        <v>66.400000000000006</v>
      </c>
      <c r="H14">
        <v>64.3</v>
      </c>
      <c r="I14">
        <v>66.7</v>
      </c>
      <c r="J14">
        <v>68.5</v>
      </c>
    </row>
    <row r="15" spans="1:10" x14ac:dyDescent="0.35">
      <c r="A15" t="s">
        <v>24</v>
      </c>
      <c r="B15">
        <f>YEAR(Civilian_labor_force_participation_rate__seasonally_adjusted[[#This Row],[Month]])</f>
        <v>2004</v>
      </c>
      <c r="C15">
        <v>66</v>
      </c>
      <c r="D15">
        <v>75.7</v>
      </c>
      <c r="E15">
        <v>60.4</v>
      </c>
      <c r="F15">
        <v>43.8</v>
      </c>
      <c r="G15">
        <v>66.3</v>
      </c>
      <c r="H15">
        <v>63.5</v>
      </c>
      <c r="I15">
        <v>66.400000000000006</v>
      </c>
      <c r="J15">
        <v>68.099999999999994</v>
      </c>
    </row>
    <row r="16" spans="1:10" x14ac:dyDescent="0.35">
      <c r="A16" t="s">
        <v>25</v>
      </c>
      <c r="B16">
        <f>YEAR(Civilian_labor_force_participation_rate__seasonally_adjusted[[#This Row],[Month]])</f>
        <v>2004</v>
      </c>
      <c r="C16">
        <v>66</v>
      </c>
      <c r="D16">
        <v>75.8</v>
      </c>
      <c r="E16">
        <v>60.5</v>
      </c>
      <c r="F16">
        <v>42.8</v>
      </c>
      <c r="G16">
        <v>66.3</v>
      </c>
      <c r="H16">
        <v>64.099999999999994</v>
      </c>
      <c r="I16">
        <v>66</v>
      </c>
      <c r="J16">
        <v>68.900000000000006</v>
      </c>
    </row>
    <row r="17" spans="1:10" x14ac:dyDescent="0.35">
      <c r="A17" t="s">
        <v>26</v>
      </c>
      <c r="B17">
        <f>YEAR(Civilian_labor_force_participation_rate__seasonally_adjusted[[#This Row],[Month]])</f>
        <v>2004</v>
      </c>
      <c r="C17">
        <v>65.900000000000006</v>
      </c>
      <c r="D17">
        <v>75.5</v>
      </c>
      <c r="E17">
        <v>60.4</v>
      </c>
      <c r="F17">
        <v>43.8</v>
      </c>
      <c r="G17">
        <v>66.3</v>
      </c>
      <c r="H17">
        <v>63.5</v>
      </c>
      <c r="I17">
        <v>66.2</v>
      </c>
      <c r="J17">
        <v>68.5</v>
      </c>
    </row>
    <row r="18" spans="1:10" x14ac:dyDescent="0.35">
      <c r="A18" t="s">
        <v>27</v>
      </c>
      <c r="B18">
        <f>YEAR(Civilian_labor_force_participation_rate__seasonally_adjusted[[#This Row],[Month]])</f>
        <v>2004</v>
      </c>
      <c r="C18">
        <v>66</v>
      </c>
      <c r="D18">
        <v>75.599999999999994</v>
      </c>
      <c r="E18">
        <v>60.4</v>
      </c>
      <c r="F18">
        <v>44</v>
      </c>
      <c r="G18">
        <v>66.3</v>
      </c>
      <c r="H18">
        <v>63.2</v>
      </c>
      <c r="I18">
        <v>65.5</v>
      </c>
      <c r="J18">
        <v>68.8</v>
      </c>
    </row>
    <row r="19" spans="1:10" x14ac:dyDescent="0.35">
      <c r="A19" t="s">
        <v>28</v>
      </c>
      <c r="B19">
        <f>YEAR(Civilian_labor_force_participation_rate__seasonally_adjusted[[#This Row],[Month]])</f>
        <v>2004</v>
      </c>
      <c r="C19">
        <v>66.099999999999994</v>
      </c>
      <c r="D19">
        <v>75.8</v>
      </c>
      <c r="E19">
        <v>60.5</v>
      </c>
      <c r="F19">
        <v>43.2</v>
      </c>
      <c r="G19">
        <v>66.400000000000006</v>
      </c>
      <c r="H19">
        <v>63.3</v>
      </c>
      <c r="I19">
        <v>65</v>
      </c>
      <c r="J19">
        <v>68.7</v>
      </c>
    </row>
    <row r="20" spans="1:10" x14ac:dyDescent="0.35">
      <c r="A20" t="s">
        <v>29</v>
      </c>
      <c r="B20">
        <f>YEAR(Civilian_labor_force_participation_rate__seasonally_adjusted[[#This Row],[Month]])</f>
        <v>2004</v>
      </c>
      <c r="C20">
        <v>66.099999999999994</v>
      </c>
      <c r="D20">
        <v>75.900000000000006</v>
      </c>
      <c r="E20">
        <v>60.4</v>
      </c>
      <c r="F20">
        <v>44.2</v>
      </c>
      <c r="G20">
        <v>66.400000000000006</v>
      </c>
      <c r="H20">
        <v>64.099999999999994</v>
      </c>
      <c r="I20">
        <v>64.900000000000006</v>
      </c>
      <c r="J20">
        <v>68.900000000000006</v>
      </c>
    </row>
    <row r="21" spans="1:10" x14ac:dyDescent="0.35">
      <c r="A21" t="s">
        <v>30</v>
      </c>
      <c r="B21">
        <f>YEAR(Civilian_labor_force_participation_rate__seasonally_adjusted[[#This Row],[Month]])</f>
        <v>2004</v>
      </c>
      <c r="C21">
        <v>66</v>
      </c>
      <c r="D21">
        <v>75.900000000000006</v>
      </c>
      <c r="E21">
        <v>60.2</v>
      </c>
      <c r="F21">
        <v>43.9</v>
      </c>
      <c r="G21">
        <v>66.3</v>
      </c>
      <c r="H21">
        <v>64</v>
      </c>
      <c r="I21">
        <v>65.099999999999994</v>
      </c>
      <c r="J21">
        <v>68.8</v>
      </c>
    </row>
    <row r="22" spans="1:10" x14ac:dyDescent="0.35">
      <c r="A22" t="s">
        <v>31</v>
      </c>
      <c r="B22">
        <f>YEAR(Civilian_labor_force_participation_rate__seasonally_adjusted[[#This Row],[Month]])</f>
        <v>2004</v>
      </c>
      <c r="C22">
        <v>65.8</v>
      </c>
      <c r="D22">
        <v>75.7</v>
      </c>
      <c r="E22">
        <v>60.1</v>
      </c>
      <c r="F22">
        <v>43.4</v>
      </c>
      <c r="G22">
        <v>66.099999999999994</v>
      </c>
      <c r="H22">
        <v>63.8</v>
      </c>
      <c r="I22">
        <v>66.099999999999994</v>
      </c>
      <c r="J22">
        <v>68.5</v>
      </c>
    </row>
    <row r="23" spans="1:10" x14ac:dyDescent="0.35">
      <c r="A23" t="s">
        <v>32</v>
      </c>
      <c r="B23">
        <f>YEAR(Civilian_labor_force_participation_rate__seasonally_adjusted[[#This Row],[Month]])</f>
        <v>2004</v>
      </c>
      <c r="C23">
        <v>65.900000000000006</v>
      </c>
      <c r="D23">
        <v>75.7</v>
      </c>
      <c r="E23">
        <v>60.2</v>
      </c>
      <c r="F23">
        <v>44.2</v>
      </c>
      <c r="G23">
        <v>66.2</v>
      </c>
      <c r="H23">
        <v>64.3</v>
      </c>
      <c r="I23">
        <v>66.3</v>
      </c>
      <c r="J23">
        <v>68.599999999999994</v>
      </c>
    </row>
    <row r="24" spans="1:10" x14ac:dyDescent="0.35">
      <c r="A24" t="s">
        <v>33</v>
      </c>
      <c r="B24">
        <f>YEAR(Civilian_labor_force_participation_rate__seasonally_adjusted[[#This Row],[Month]])</f>
        <v>2004</v>
      </c>
      <c r="C24">
        <v>66</v>
      </c>
      <c r="D24">
        <v>75.8</v>
      </c>
      <c r="E24">
        <v>60.2</v>
      </c>
      <c r="F24">
        <v>44.3</v>
      </c>
      <c r="G24">
        <v>66.3</v>
      </c>
      <c r="H24">
        <v>64</v>
      </c>
      <c r="I24">
        <v>66.599999999999994</v>
      </c>
      <c r="J24">
        <v>68.2</v>
      </c>
    </row>
    <row r="25" spans="1:10" x14ac:dyDescent="0.35">
      <c r="A25" t="s">
        <v>34</v>
      </c>
      <c r="B25">
        <f>YEAR(Civilian_labor_force_participation_rate__seasonally_adjusted[[#This Row],[Month]])</f>
        <v>2004</v>
      </c>
      <c r="C25">
        <v>65.900000000000006</v>
      </c>
      <c r="D25">
        <v>75.599999999999994</v>
      </c>
      <c r="E25">
        <v>60.2</v>
      </c>
      <c r="F25">
        <v>44.2</v>
      </c>
      <c r="G25">
        <v>66.2</v>
      </c>
      <c r="H25">
        <v>63.8</v>
      </c>
      <c r="I25">
        <v>65.900000000000006</v>
      </c>
      <c r="J25">
        <v>68.2</v>
      </c>
    </row>
    <row r="26" spans="1:10" x14ac:dyDescent="0.35">
      <c r="A26" t="s">
        <v>35</v>
      </c>
      <c r="B26">
        <f>YEAR(Civilian_labor_force_participation_rate__seasonally_adjusted[[#This Row],[Month]])</f>
        <v>2005</v>
      </c>
      <c r="C26">
        <v>65.8</v>
      </c>
      <c r="D26">
        <v>75.5</v>
      </c>
      <c r="E26">
        <v>60.3</v>
      </c>
      <c r="F26">
        <v>43.4</v>
      </c>
      <c r="G26">
        <v>66.2</v>
      </c>
      <c r="H26">
        <v>63.6</v>
      </c>
      <c r="I26">
        <v>66.2</v>
      </c>
      <c r="J26">
        <v>67.599999999999994</v>
      </c>
    </row>
    <row r="27" spans="1:10" x14ac:dyDescent="0.35">
      <c r="A27" t="s">
        <v>36</v>
      </c>
      <c r="B27">
        <f>YEAR(Civilian_labor_force_participation_rate__seasonally_adjusted[[#This Row],[Month]])</f>
        <v>2005</v>
      </c>
      <c r="C27">
        <v>65.900000000000006</v>
      </c>
      <c r="D27">
        <v>75.7</v>
      </c>
      <c r="E27">
        <v>60.3</v>
      </c>
      <c r="F27">
        <v>43.3</v>
      </c>
      <c r="G27">
        <v>66.3</v>
      </c>
      <c r="H27">
        <v>63.5</v>
      </c>
      <c r="I27">
        <v>66.099999999999994</v>
      </c>
      <c r="J27">
        <v>68.099999999999994</v>
      </c>
    </row>
    <row r="28" spans="1:10" x14ac:dyDescent="0.35">
      <c r="A28" t="s">
        <v>37</v>
      </c>
      <c r="B28">
        <f>YEAR(Civilian_labor_force_participation_rate__seasonally_adjusted[[#This Row],[Month]])</f>
        <v>2005</v>
      </c>
      <c r="C28">
        <v>65.900000000000006</v>
      </c>
      <c r="D28">
        <v>75.599999999999994</v>
      </c>
      <c r="E28">
        <v>60.1</v>
      </c>
      <c r="F28">
        <v>44</v>
      </c>
      <c r="G28">
        <v>66.2</v>
      </c>
      <c r="H28">
        <v>63.7</v>
      </c>
      <c r="I28">
        <v>65.7</v>
      </c>
      <c r="J28">
        <v>68.099999999999994</v>
      </c>
    </row>
    <row r="29" spans="1:10" x14ac:dyDescent="0.35">
      <c r="A29" t="s">
        <v>38</v>
      </c>
      <c r="B29">
        <f>YEAR(Civilian_labor_force_participation_rate__seasonally_adjusted[[#This Row],[Month]])</f>
        <v>2005</v>
      </c>
      <c r="C29">
        <v>66.099999999999994</v>
      </c>
      <c r="D29">
        <v>75.8</v>
      </c>
      <c r="E29">
        <v>60.3</v>
      </c>
      <c r="F29">
        <v>44</v>
      </c>
      <c r="G29">
        <v>66.3</v>
      </c>
      <c r="H29">
        <v>64</v>
      </c>
      <c r="I29">
        <v>65.900000000000006</v>
      </c>
      <c r="J29">
        <v>68.099999999999994</v>
      </c>
    </row>
    <row r="30" spans="1:10" x14ac:dyDescent="0.35">
      <c r="A30" t="s">
        <v>39</v>
      </c>
      <c r="B30">
        <f>YEAR(Civilian_labor_force_participation_rate__seasonally_adjusted[[#This Row],[Month]])</f>
        <v>2005</v>
      </c>
      <c r="C30">
        <v>66.099999999999994</v>
      </c>
      <c r="D30">
        <v>76</v>
      </c>
      <c r="E30">
        <v>60.4</v>
      </c>
      <c r="F30">
        <v>44</v>
      </c>
      <c r="G30">
        <v>66.400000000000006</v>
      </c>
      <c r="H30">
        <v>64.400000000000006</v>
      </c>
      <c r="I30">
        <v>65.8</v>
      </c>
      <c r="J30">
        <v>68.2</v>
      </c>
    </row>
    <row r="31" spans="1:10" x14ac:dyDescent="0.35">
      <c r="A31" t="s">
        <v>40</v>
      </c>
      <c r="B31">
        <f>YEAR(Civilian_labor_force_participation_rate__seasonally_adjusted[[#This Row],[Month]])</f>
        <v>2005</v>
      </c>
      <c r="C31">
        <v>66.099999999999994</v>
      </c>
      <c r="D31">
        <v>76</v>
      </c>
      <c r="E31">
        <v>60.3</v>
      </c>
      <c r="F31">
        <v>43.6</v>
      </c>
      <c r="G31">
        <v>66.2</v>
      </c>
      <c r="H31">
        <v>64.7</v>
      </c>
      <c r="I31">
        <v>65.2</v>
      </c>
      <c r="J31">
        <v>68</v>
      </c>
    </row>
    <row r="32" spans="1:10" x14ac:dyDescent="0.35">
      <c r="A32" t="s">
        <v>41</v>
      </c>
      <c r="B32">
        <f>YEAR(Civilian_labor_force_participation_rate__seasonally_adjusted[[#This Row],[Month]])</f>
        <v>2005</v>
      </c>
      <c r="C32">
        <v>66.099999999999994</v>
      </c>
      <c r="D32">
        <v>75.900000000000006</v>
      </c>
      <c r="E32">
        <v>60.3</v>
      </c>
      <c r="F32">
        <v>43.6</v>
      </c>
      <c r="G32">
        <v>66.3</v>
      </c>
      <c r="H32">
        <v>64.599999999999994</v>
      </c>
      <c r="I32">
        <v>66.400000000000006</v>
      </c>
      <c r="J32">
        <v>67.8</v>
      </c>
    </row>
    <row r="33" spans="1:10" x14ac:dyDescent="0.35">
      <c r="A33" t="s">
        <v>42</v>
      </c>
      <c r="B33">
        <f>YEAR(Civilian_labor_force_participation_rate__seasonally_adjusted[[#This Row],[Month]])</f>
        <v>2005</v>
      </c>
      <c r="C33">
        <v>66.2</v>
      </c>
      <c r="D33">
        <v>76.099999999999994</v>
      </c>
      <c r="E33">
        <v>60.3</v>
      </c>
      <c r="F33">
        <v>44.1</v>
      </c>
      <c r="G33">
        <v>66.400000000000006</v>
      </c>
      <c r="H33">
        <v>64.599999999999994</v>
      </c>
      <c r="I33">
        <v>66</v>
      </c>
      <c r="J33">
        <v>68.099999999999994</v>
      </c>
    </row>
    <row r="34" spans="1:10" x14ac:dyDescent="0.35">
      <c r="A34" t="s">
        <v>43</v>
      </c>
      <c r="B34">
        <f>YEAR(Civilian_labor_force_participation_rate__seasonally_adjusted[[#This Row],[Month]])</f>
        <v>2005</v>
      </c>
      <c r="C34">
        <v>66.099999999999994</v>
      </c>
      <c r="D34">
        <v>75.900000000000006</v>
      </c>
      <c r="E34">
        <v>60.5</v>
      </c>
      <c r="F34">
        <v>43.4</v>
      </c>
      <c r="G34">
        <v>66.400000000000006</v>
      </c>
      <c r="H34">
        <v>64.2</v>
      </c>
      <c r="I34">
        <v>66.2</v>
      </c>
      <c r="J34">
        <v>67.8</v>
      </c>
    </row>
    <row r="35" spans="1:10" x14ac:dyDescent="0.35">
      <c r="A35" t="s">
        <v>44</v>
      </c>
      <c r="B35">
        <f>YEAR(Civilian_labor_force_participation_rate__seasonally_adjusted[[#This Row],[Month]])</f>
        <v>2005</v>
      </c>
      <c r="C35">
        <v>66.099999999999994</v>
      </c>
      <c r="D35">
        <v>75.8</v>
      </c>
      <c r="E35">
        <v>60.5</v>
      </c>
      <c r="F35">
        <v>43.3</v>
      </c>
      <c r="G35">
        <v>66.3</v>
      </c>
      <c r="H35">
        <v>64.5</v>
      </c>
      <c r="I35">
        <v>66.900000000000006</v>
      </c>
      <c r="J35">
        <v>68.099999999999994</v>
      </c>
    </row>
    <row r="36" spans="1:10" x14ac:dyDescent="0.35">
      <c r="A36" t="s">
        <v>45</v>
      </c>
      <c r="B36">
        <f>YEAR(Civilian_labor_force_participation_rate__seasonally_adjusted[[#This Row],[Month]])</f>
        <v>2005</v>
      </c>
      <c r="C36">
        <v>66</v>
      </c>
      <c r="D36">
        <v>75.599999999999994</v>
      </c>
      <c r="E36">
        <v>60.5</v>
      </c>
      <c r="F36">
        <v>44.1</v>
      </c>
      <c r="G36">
        <v>66.3</v>
      </c>
      <c r="H36">
        <v>64.400000000000006</v>
      </c>
      <c r="I36">
        <v>66.3</v>
      </c>
      <c r="J36">
        <v>68.3</v>
      </c>
    </row>
    <row r="37" spans="1:10" x14ac:dyDescent="0.35">
      <c r="A37" t="s">
        <v>46</v>
      </c>
      <c r="B37">
        <f>YEAR(Civilian_labor_force_participation_rate__seasonally_adjusted[[#This Row],[Month]])</f>
        <v>2005</v>
      </c>
      <c r="C37">
        <v>66</v>
      </c>
      <c r="D37">
        <v>75.599999999999994</v>
      </c>
      <c r="E37">
        <v>60.4</v>
      </c>
      <c r="F37">
        <v>43.2</v>
      </c>
      <c r="G37">
        <v>66.3</v>
      </c>
      <c r="H37">
        <v>63.6</v>
      </c>
      <c r="I37">
        <v>66</v>
      </c>
      <c r="J37">
        <v>68.5</v>
      </c>
    </row>
    <row r="38" spans="1:10" x14ac:dyDescent="0.35">
      <c r="A38" t="s">
        <v>47</v>
      </c>
      <c r="B38">
        <f>YEAR(Civilian_labor_force_participation_rate__seasonally_adjusted[[#This Row],[Month]])</f>
        <v>2006</v>
      </c>
      <c r="C38">
        <v>66</v>
      </c>
      <c r="D38">
        <v>75.8</v>
      </c>
      <c r="E38">
        <v>60.3</v>
      </c>
      <c r="F38">
        <v>43.6</v>
      </c>
      <c r="G38">
        <v>66.5</v>
      </c>
      <c r="H38">
        <v>63.4</v>
      </c>
      <c r="I38">
        <v>65.8</v>
      </c>
      <c r="J38">
        <v>69</v>
      </c>
    </row>
    <row r="39" spans="1:10" x14ac:dyDescent="0.35">
      <c r="A39" t="s">
        <v>48</v>
      </c>
      <c r="B39">
        <f>YEAR(Civilian_labor_force_participation_rate__seasonally_adjusted[[#This Row],[Month]])</f>
        <v>2006</v>
      </c>
      <c r="C39">
        <v>66.099999999999994</v>
      </c>
      <c r="D39">
        <v>75.900000000000006</v>
      </c>
      <c r="E39">
        <v>60.4</v>
      </c>
      <c r="F39">
        <v>44.1</v>
      </c>
      <c r="G39">
        <v>66.400000000000006</v>
      </c>
      <c r="H39">
        <v>64.400000000000006</v>
      </c>
      <c r="I39">
        <v>66.3</v>
      </c>
      <c r="J39">
        <v>69</v>
      </c>
    </row>
    <row r="40" spans="1:10" x14ac:dyDescent="0.35">
      <c r="A40" t="s">
        <v>49</v>
      </c>
      <c r="B40">
        <f>YEAR(Civilian_labor_force_participation_rate__seasonally_adjusted[[#This Row],[Month]])</f>
        <v>2006</v>
      </c>
      <c r="C40">
        <v>66.2</v>
      </c>
      <c r="D40">
        <v>76</v>
      </c>
      <c r="E40">
        <v>60.3</v>
      </c>
      <c r="F40">
        <v>44.3</v>
      </c>
      <c r="G40">
        <v>66.400000000000006</v>
      </c>
      <c r="H40">
        <v>64.599999999999994</v>
      </c>
      <c r="I40">
        <v>66.599999999999994</v>
      </c>
      <c r="J40">
        <v>68.8</v>
      </c>
    </row>
    <row r="41" spans="1:10" x14ac:dyDescent="0.35">
      <c r="A41" t="s">
        <v>50</v>
      </c>
      <c r="B41">
        <f>YEAR(Civilian_labor_force_participation_rate__seasonally_adjusted[[#This Row],[Month]])</f>
        <v>2006</v>
      </c>
      <c r="C41">
        <v>66.099999999999994</v>
      </c>
      <c r="D41">
        <v>76</v>
      </c>
      <c r="E41">
        <v>60.4</v>
      </c>
      <c r="F41">
        <v>43.3</v>
      </c>
      <c r="G41">
        <v>66.400000000000006</v>
      </c>
      <c r="H41">
        <v>64.2</v>
      </c>
      <c r="I41">
        <v>66.5</v>
      </c>
      <c r="J41">
        <v>68.900000000000006</v>
      </c>
    </row>
    <row r="42" spans="1:10" x14ac:dyDescent="0.35">
      <c r="A42" t="s">
        <v>51</v>
      </c>
      <c r="B42">
        <f>YEAR(Civilian_labor_force_participation_rate__seasonally_adjusted[[#This Row],[Month]])</f>
        <v>2006</v>
      </c>
      <c r="C42">
        <v>66.099999999999994</v>
      </c>
      <c r="D42">
        <v>76</v>
      </c>
      <c r="E42">
        <v>60.4</v>
      </c>
      <c r="F42">
        <v>43.4</v>
      </c>
      <c r="G42">
        <v>66.400000000000006</v>
      </c>
      <c r="H42">
        <v>64.2</v>
      </c>
      <c r="I42">
        <v>65.8</v>
      </c>
      <c r="J42">
        <v>68.8</v>
      </c>
    </row>
    <row r="43" spans="1:10" x14ac:dyDescent="0.35">
      <c r="A43" t="s">
        <v>52</v>
      </c>
      <c r="B43">
        <f>YEAR(Civilian_labor_force_participation_rate__seasonally_adjusted[[#This Row],[Month]])</f>
        <v>2006</v>
      </c>
      <c r="C43">
        <v>66.2</v>
      </c>
      <c r="D43">
        <v>75.8</v>
      </c>
      <c r="E43">
        <v>60.6</v>
      </c>
      <c r="F43">
        <v>44.4</v>
      </c>
      <c r="G43">
        <v>66.5</v>
      </c>
      <c r="H43">
        <v>63.7</v>
      </c>
      <c r="I43">
        <v>65.8</v>
      </c>
      <c r="J43">
        <v>69.099999999999994</v>
      </c>
    </row>
    <row r="44" spans="1:10" x14ac:dyDescent="0.35">
      <c r="A44" t="s">
        <v>53</v>
      </c>
      <c r="B44">
        <f>YEAR(Civilian_labor_force_participation_rate__seasonally_adjusted[[#This Row],[Month]])</f>
        <v>2006</v>
      </c>
      <c r="C44">
        <v>66.099999999999994</v>
      </c>
      <c r="D44">
        <v>75.5</v>
      </c>
      <c r="E44">
        <v>60.8</v>
      </c>
      <c r="F44">
        <v>43.9</v>
      </c>
      <c r="G44">
        <v>66.5</v>
      </c>
      <c r="H44">
        <v>64.099999999999994</v>
      </c>
      <c r="I44">
        <v>65.7</v>
      </c>
      <c r="J44">
        <v>68.5</v>
      </c>
    </row>
    <row r="45" spans="1:10" x14ac:dyDescent="0.35">
      <c r="A45" t="s">
        <v>54</v>
      </c>
      <c r="B45">
        <f>YEAR(Civilian_labor_force_participation_rate__seasonally_adjusted[[#This Row],[Month]])</f>
        <v>2006</v>
      </c>
      <c r="C45">
        <v>66.2</v>
      </c>
      <c r="D45">
        <v>75.8</v>
      </c>
      <c r="E45">
        <v>60.7</v>
      </c>
      <c r="F45">
        <v>43.4</v>
      </c>
      <c r="G45">
        <v>66.599999999999994</v>
      </c>
      <c r="H45">
        <v>64.2</v>
      </c>
      <c r="I45">
        <v>65.599999999999994</v>
      </c>
      <c r="J45">
        <v>68.2</v>
      </c>
    </row>
    <row r="46" spans="1:10" x14ac:dyDescent="0.35">
      <c r="A46" t="s">
        <v>55</v>
      </c>
      <c r="B46">
        <f>YEAR(Civilian_labor_force_participation_rate__seasonally_adjusted[[#This Row],[Month]])</f>
        <v>2006</v>
      </c>
      <c r="C46">
        <v>66.099999999999994</v>
      </c>
      <c r="D46">
        <v>75.900000000000006</v>
      </c>
      <c r="E46">
        <v>60.5</v>
      </c>
      <c r="F46">
        <v>43</v>
      </c>
      <c r="G46">
        <v>66.3</v>
      </c>
      <c r="H46">
        <v>63.6</v>
      </c>
      <c r="I46">
        <v>67.099999999999994</v>
      </c>
      <c r="J46">
        <v>68</v>
      </c>
    </row>
    <row r="47" spans="1:10" x14ac:dyDescent="0.35">
      <c r="A47" t="s">
        <v>56</v>
      </c>
      <c r="B47">
        <f>YEAR(Civilian_labor_force_participation_rate__seasonally_adjusted[[#This Row],[Month]])</f>
        <v>2006</v>
      </c>
      <c r="C47">
        <v>66.2</v>
      </c>
      <c r="D47">
        <v>75.900000000000006</v>
      </c>
      <c r="E47">
        <v>60.6</v>
      </c>
      <c r="F47">
        <v>43.4</v>
      </c>
      <c r="G47">
        <v>66.5</v>
      </c>
      <c r="H47">
        <v>64.099999999999994</v>
      </c>
      <c r="I47">
        <v>66.900000000000006</v>
      </c>
      <c r="J47">
        <v>68.599999999999994</v>
      </c>
    </row>
    <row r="48" spans="1:10" x14ac:dyDescent="0.35">
      <c r="A48" t="s">
        <v>57</v>
      </c>
      <c r="B48">
        <f>YEAR(Civilian_labor_force_participation_rate__seasonally_adjusted[[#This Row],[Month]])</f>
        <v>2006</v>
      </c>
      <c r="C48">
        <v>66.3</v>
      </c>
      <c r="D48">
        <v>76</v>
      </c>
      <c r="E48">
        <v>60.7</v>
      </c>
      <c r="F48">
        <v>43.6</v>
      </c>
      <c r="G48">
        <v>66.5</v>
      </c>
      <c r="H48">
        <v>64.3</v>
      </c>
      <c r="I48">
        <v>66.599999999999994</v>
      </c>
      <c r="J48">
        <v>68.8</v>
      </c>
    </row>
    <row r="49" spans="1:10" x14ac:dyDescent="0.35">
      <c r="A49" t="s">
        <v>58</v>
      </c>
      <c r="B49">
        <f>YEAR(Civilian_labor_force_participation_rate__seasonally_adjusted[[#This Row],[Month]])</f>
        <v>2006</v>
      </c>
      <c r="C49">
        <v>66.400000000000006</v>
      </c>
      <c r="D49">
        <v>76.2</v>
      </c>
      <c r="E49">
        <v>60.7</v>
      </c>
      <c r="F49">
        <v>43.3</v>
      </c>
      <c r="G49">
        <v>66.7</v>
      </c>
      <c r="H49">
        <v>64.5</v>
      </c>
      <c r="I49">
        <v>66.3</v>
      </c>
      <c r="J49">
        <v>69.3</v>
      </c>
    </row>
    <row r="50" spans="1:10" x14ac:dyDescent="0.35">
      <c r="A50" t="s">
        <v>59</v>
      </c>
      <c r="B50">
        <f>YEAR(Civilian_labor_force_participation_rate__seasonally_adjusted[[#This Row],[Month]])</f>
        <v>2007</v>
      </c>
      <c r="C50">
        <v>66.400000000000006</v>
      </c>
      <c r="D50">
        <v>76.3</v>
      </c>
      <c r="E50">
        <v>60.8</v>
      </c>
      <c r="F50">
        <v>42.9</v>
      </c>
      <c r="G50">
        <v>66.7</v>
      </c>
      <c r="H50">
        <v>64.599999999999994</v>
      </c>
      <c r="I50">
        <v>66.5</v>
      </c>
      <c r="J50">
        <v>69.400000000000006</v>
      </c>
    </row>
    <row r="51" spans="1:10" x14ac:dyDescent="0.35">
      <c r="A51" t="s">
        <v>60</v>
      </c>
      <c r="B51">
        <f>YEAR(Civilian_labor_force_participation_rate__seasonally_adjusted[[#This Row],[Month]])</f>
        <v>2007</v>
      </c>
      <c r="C51">
        <v>66.3</v>
      </c>
      <c r="D51">
        <v>76.2</v>
      </c>
      <c r="E51">
        <v>60.7</v>
      </c>
      <c r="F51">
        <v>42.2</v>
      </c>
      <c r="G51">
        <v>66.599999999999994</v>
      </c>
      <c r="H51">
        <v>64.2</v>
      </c>
      <c r="I51">
        <v>65.900000000000006</v>
      </c>
      <c r="J51">
        <v>68.900000000000006</v>
      </c>
    </row>
    <row r="52" spans="1:10" x14ac:dyDescent="0.35">
      <c r="A52" t="s">
        <v>61</v>
      </c>
      <c r="B52">
        <f>YEAR(Civilian_labor_force_participation_rate__seasonally_adjusted[[#This Row],[Month]])</f>
        <v>2007</v>
      </c>
      <c r="C52">
        <v>66.2</v>
      </c>
      <c r="D52">
        <v>76.099999999999994</v>
      </c>
      <c r="E52">
        <v>60.8</v>
      </c>
      <c r="F52">
        <v>41.7</v>
      </c>
      <c r="G52">
        <v>66.599999999999994</v>
      </c>
      <c r="H52">
        <v>63.8</v>
      </c>
      <c r="I52">
        <v>66.099999999999994</v>
      </c>
      <c r="J52">
        <v>69</v>
      </c>
    </row>
    <row r="53" spans="1:10" x14ac:dyDescent="0.35">
      <c r="A53" t="s">
        <v>62</v>
      </c>
      <c r="B53">
        <f>YEAR(Civilian_labor_force_participation_rate__seasonally_adjusted[[#This Row],[Month]])</f>
        <v>2007</v>
      </c>
      <c r="C53">
        <v>65.900000000000006</v>
      </c>
      <c r="D53">
        <v>76</v>
      </c>
      <c r="E53">
        <v>60.3</v>
      </c>
      <c r="F53">
        <v>41.2</v>
      </c>
      <c r="G53">
        <v>66.2</v>
      </c>
      <c r="H53">
        <v>63.7</v>
      </c>
      <c r="I53">
        <v>66.099999999999994</v>
      </c>
      <c r="J53">
        <v>68.900000000000006</v>
      </c>
    </row>
    <row r="54" spans="1:10" x14ac:dyDescent="0.35">
      <c r="A54" t="s">
        <v>63</v>
      </c>
      <c r="B54">
        <f>YEAR(Civilian_labor_force_participation_rate__seasonally_adjusted[[#This Row],[Month]])</f>
        <v>2007</v>
      </c>
      <c r="C54">
        <v>66</v>
      </c>
      <c r="D54">
        <v>75.900000000000006</v>
      </c>
      <c r="E54">
        <v>60.5</v>
      </c>
      <c r="F54">
        <v>40.6</v>
      </c>
      <c r="G54">
        <v>66.3</v>
      </c>
      <c r="H54">
        <v>63.4</v>
      </c>
      <c r="I54">
        <v>66.400000000000006</v>
      </c>
      <c r="J54">
        <v>68.7</v>
      </c>
    </row>
    <row r="55" spans="1:10" x14ac:dyDescent="0.35">
      <c r="A55" t="s">
        <v>64</v>
      </c>
      <c r="B55">
        <f>YEAR(Civilian_labor_force_participation_rate__seasonally_adjusted[[#This Row],[Month]])</f>
        <v>2007</v>
      </c>
      <c r="C55">
        <v>66</v>
      </c>
      <c r="D55">
        <v>75.900000000000006</v>
      </c>
      <c r="E55">
        <v>60.6</v>
      </c>
      <c r="F55">
        <v>41.9</v>
      </c>
      <c r="G55">
        <v>66.400000000000006</v>
      </c>
      <c r="H55">
        <v>63.5</v>
      </c>
      <c r="I55">
        <v>66.400000000000006</v>
      </c>
      <c r="J55">
        <v>68.5</v>
      </c>
    </row>
    <row r="56" spans="1:10" x14ac:dyDescent="0.35">
      <c r="A56" t="s">
        <v>65</v>
      </c>
      <c r="B56">
        <f>YEAR(Civilian_labor_force_participation_rate__seasonally_adjusted[[#This Row],[Month]])</f>
        <v>2007</v>
      </c>
      <c r="C56">
        <v>66</v>
      </c>
      <c r="D56">
        <v>75.8</v>
      </c>
      <c r="E56">
        <v>60.7</v>
      </c>
      <c r="F56">
        <v>40.9</v>
      </c>
      <c r="G56">
        <v>66.3</v>
      </c>
      <c r="H56">
        <v>63.9</v>
      </c>
      <c r="I56">
        <v>66.7</v>
      </c>
      <c r="J56">
        <v>68.7</v>
      </c>
    </row>
    <row r="57" spans="1:10" x14ac:dyDescent="0.35">
      <c r="A57" t="s">
        <v>66</v>
      </c>
      <c r="B57">
        <f>YEAR(Civilian_labor_force_participation_rate__seasonally_adjusted[[#This Row],[Month]])</f>
        <v>2007</v>
      </c>
      <c r="C57">
        <v>65.8</v>
      </c>
      <c r="D57">
        <v>75.599999999999994</v>
      </c>
      <c r="E57">
        <v>60.7</v>
      </c>
      <c r="F57">
        <v>39.5</v>
      </c>
      <c r="G57">
        <v>66.099999999999994</v>
      </c>
      <c r="H57">
        <v>63.6</v>
      </c>
      <c r="I57">
        <v>67.099999999999994</v>
      </c>
      <c r="J57">
        <v>69.099999999999994</v>
      </c>
    </row>
    <row r="58" spans="1:10" x14ac:dyDescent="0.35">
      <c r="A58" t="s">
        <v>67</v>
      </c>
      <c r="B58">
        <f>YEAR(Civilian_labor_force_participation_rate__seasonally_adjusted[[#This Row],[Month]])</f>
        <v>2007</v>
      </c>
      <c r="C58">
        <v>66</v>
      </c>
      <c r="D58">
        <v>75.599999999999994</v>
      </c>
      <c r="E58">
        <v>60.8</v>
      </c>
      <c r="F58">
        <v>41.1</v>
      </c>
      <c r="G58">
        <v>66.3</v>
      </c>
      <c r="H58">
        <v>63.5</v>
      </c>
      <c r="I58">
        <v>65.8</v>
      </c>
      <c r="J58">
        <v>68.900000000000006</v>
      </c>
    </row>
    <row r="59" spans="1:10" x14ac:dyDescent="0.35">
      <c r="A59" t="s">
        <v>68</v>
      </c>
      <c r="B59">
        <f>YEAR(Civilian_labor_force_participation_rate__seasonally_adjusted[[#This Row],[Month]])</f>
        <v>2007</v>
      </c>
      <c r="C59">
        <v>65.8</v>
      </c>
      <c r="D59">
        <v>75.5</v>
      </c>
      <c r="E59">
        <v>60.6</v>
      </c>
      <c r="F59">
        <v>41.3</v>
      </c>
      <c r="G59">
        <v>66.2</v>
      </c>
      <c r="H59">
        <v>63.3</v>
      </c>
      <c r="I59">
        <v>66.400000000000006</v>
      </c>
      <c r="J59">
        <v>68.7</v>
      </c>
    </row>
    <row r="60" spans="1:10" x14ac:dyDescent="0.35">
      <c r="A60" t="s">
        <v>69</v>
      </c>
      <c r="B60">
        <f>YEAR(Civilian_labor_force_participation_rate__seasonally_adjusted[[#This Row],[Month]])</f>
        <v>2007</v>
      </c>
      <c r="C60">
        <v>66</v>
      </c>
      <c r="D60">
        <v>75.900000000000006</v>
      </c>
      <c r="E60">
        <v>60.6</v>
      </c>
      <c r="F60">
        <v>41.5</v>
      </c>
      <c r="G60">
        <v>66.400000000000006</v>
      </c>
      <c r="H60">
        <v>63.2</v>
      </c>
      <c r="I60">
        <v>67.5</v>
      </c>
      <c r="J60">
        <v>68.8</v>
      </c>
    </row>
    <row r="61" spans="1:10" x14ac:dyDescent="0.35">
      <c r="A61" t="s">
        <v>70</v>
      </c>
      <c r="B61">
        <f>YEAR(Civilian_labor_force_participation_rate__seasonally_adjusted[[#This Row],[Month]])</f>
        <v>2007</v>
      </c>
      <c r="C61">
        <v>66</v>
      </c>
      <c r="D61">
        <v>75.8</v>
      </c>
      <c r="E61">
        <v>60.7</v>
      </c>
      <c r="F61">
        <v>41.2</v>
      </c>
      <c r="G61">
        <v>66.400000000000006</v>
      </c>
      <c r="H61">
        <v>63.4</v>
      </c>
      <c r="I61">
        <v>66.7</v>
      </c>
      <c r="J61">
        <v>68.599999999999994</v>
      </c>
    </row>
    <row r="62" spans="1:10" x14ac:dyDescent="0.35">
      <c r="A62" t="s">
        <v>71</v>
      </c>
      <c r="B62">
        <f>YEAR(Civilian_labor_force_participation_rate__seasonally_adjusted[[#This Row],[Month]])</f>
        <v>2008</v>
      </c>
      <c r="C62">
        <v>66.2</v>
      </c>
      <c r="D62">
        <v>76.099999999999994</v>
      </c>
      <c r="E62">
        <v>60.8</v>
      </c>
      <c r="F62">
        <v>41.2</v>
      </c>
      <c r="G62">
        <v>66.5</v>
      </c>
      <c r="H62">
        <v>64</v>
      </c>
      <c r="I62">
        <v>67.3</v>
      </c>
      <c r="J62">
        <v>68.599999999999994</v>
      </c>
    </row>
    <row r="63" spans="1:10" x14ac:dyDescent="0.35">
      <c r="A63" t="s">
        <v>72</v>
      </c>
      <c r="B63">
        <f>YEAR(Civilian_labor_force_participation_rate__seasonally_adjusted[[#This Row],[Month]])</f>
        <v>2008</v>
      </c>
      <c r="C63">
        <v>66</v>
      </c>
      <c r="D63">
        <v>75.900000000000006</v>
      </c>
      <c r="E63">
        <v>60.7</v>
      </c>
      <c r="F63">
        <v>40.1</v>
      </c>
      <c r="G63">
        <v>66.3</v>
      </c>
      <c r="H63">
        <v>63.7</v>
      </c>
      <c r="I63">
        <v>66.900000000000006</v>
      </c>
      <c r="J63">
        <v>68.599999999999994</v>
      </c>
    </row>
    <row r="64" spans="1:10" x14ac:dyDescent="0.35">
      <c r="A64" t="s">
        <v>73</v>
      </c>
      <c r="B64">
        <f>YEAR(Civilian_labor_force_participation_rate__seasonally_adjusted[[#This Row],[Month]])</f>
        <v>2008</v>
      </c>
      <c r="C64">
        <v>66.099999999999994</v>
      </c>
      <c r="D64">
        <v>75.900000000000006</v>
      </c>
      <c r="E64">
        <v>60.9</v>
      </c>
      <c r="F64">
        <v>40</v>
      </c>
      <c r="G64">
        <v>66.3</v>
      </c>
      <c r="H64">
        <v>64</v>
      </c>
      <c r="I64">
        <v>67.2</v>
      </c>
      <c r="J64">
        <v>68.599999999999994</v>
      </c>
    </row>
    <row r="65" spans="1:10" x14ac:dyDescent="0.35">
      <c r="A65" t="s">
        <v>74</v>
      </c>
      <c r="B65">
        <f>YEAR(Civilian_labor_force_participation_rate__seasonally_adjusted[[#This Row],[Month]])</f>
        <v>2008</v>
      </c>
      <c r="C65">
        <v>65.900000000000006</v>
      </c>
      <c r="D65">
        <v>75.7</v>
      </c>
      <c r="E65">
        <v>60.7</v>
      </c>
      <c r="F65">
        <v>40.700000000000003</v>
      </c>
      <c r="G65">
        <v>66.099999999999994</v>
      </c>
      <c r="H65">
        <v>63.9</v>
      </c>
      <c r="I65">
        <v>67.900000000000006</v>
      </c>
      <c r="J65">
        <v>68.8</v>
      </c>
    </row>
    <row r="66" spans="1:10" x14ac:dyDescent="0.35">
      <c r="A66" t="s">
        <v>75</v>
      </c>
      <c r="B66">
        <f>YEAR(Civilian_labor_force_participation_rate__seasonally_adjusted[[#This Row],[Month]])</f>
        <v>2008</v>
      </c>
      <c r="C66">
        <v>66.099999999999994</v>
      </c>
      <c r="D66">
        <v>75.599999999999994</v>
      </c>
      <c r="E66">
        <v>60.9</v>
      </c>
      <c r="F66">
        <v>42.1</v>
      </c>
      <c r="G66">
        <v>66.400000000000006</v>
      </c>
      <c r="H66">
        <v>63.8</v>
      </c>
      <c r="I66">
        <v>67.3</v>
      </c>
      <c r="J66">
        <v>69.099999999999994</v>
      </c>
    </row>
    <row r="67" spans="1:10" x14ac:dyDescent="0.35">
      <c r="A67" t="s">
        <v>76</v>
      </c>
      <c r="B67">
        <f>YEAR(Civilian_labor_force_participation_rate__seasonally_adjusted[[#This Row],[Month]])</f>
        <v>2008</v>
      </c>
      <c r="C67">
        <v>66.099999999999994</v>
      </c>
      <c r="D67">
        <v>75.7</v>
      </c>
      <c r="E67">
        <v>61</v>
      </c>
      <c r="F67">
        <v>40.6</v>
      </c>
      <c r="G67">
        <v>66.400000000000006</v>
      </c>
      <c r="H67">
        <v>63.7</v>
      </c>
      <c r="I67">
        <v>66.900000000000006</v>
      </c>
      <c r="J67">
        <v>68.8</v>
      </c>
    </row>
    <row r="68" spans="1:10" x14ac:dyDescent="0.35">
      <c r="A68" t="s">
        <v>77</v>
      </c>
      <c r="B68">
        <f>YEAR(Civilian_labor_force_participation_rate__seasonally_adjusted[[#This Row],[Month]])</f>
        <v>2008</v>
      </c>
      <c r="C68">
        <v>66.099999999999994</v>
      </c>
      <c r="D68">
        <v>75.8</v>
      </c>
      <c r="E68">
        <v>60.8</v>
      </c>
      <c r="F68">
        <v>40.4</v>
      </c>
      <c r="G68">
        <v>66.400000000000006</v>
      </c>
      <c r="H68">
        <v>63.8</v>
      </c>
      <c r="I68">
        <v>67.2</v>
      </c>
      <c r="J68">
        <v>68.5</v>
      </c>
    </row>
    <row r="69" spans="1:10" x14ac:dyDescent="0.35">
      <c r="A69" t="s">
        <v>78</v>
      </c>
      <c r="B69">
        <f>YEAR(Civilian_labor_force_participation_rate__seasonally_adjusted[[#This Row],[Month]])</f>
        <v>2008</v>
      </c>
      <c r="C69">
        <v>66.099999999999994</v>
      </c>
      <c r="D69">
        <v>75.7</v>
      </c>
      <c r="E69">
        <v>61.1</v>
      </c>
      <c r="F69">
        <v>39.799999999999997</v>
      </c>
      <c r="G69">
        <v>66.3</v>
      </c>
      <c r="H69">
        <v>64.3</v>
      </c>
      <c r="I69">
        <v>67.400000000000006</v>
      </c>
      <c r="J69">
        <v>68.8</v>
      </c>
    </row>
    <row r="70" spans="1:10" x14ac:dyDescent="0.35">
      <c r="A70" t="s">
        <v>79</v>
      </c>
      <c r="B70">
        <f>YEAR(Civilian_labor_force_participation_rate__seasonally_adjusted[[#This Row],[Month]])</f>
        <v>2008</v>
      </c>
      <c r="C70">
        <v>66</v>
      </c>
      <c r="D70">
        <v>75.7</v>
      </c>
      <c r="E70">
        <v>60.9</v>
      </c>
      <c r="F70">
        <v>40.1</v>
      </c>
      <c r="G70">
        <v>66.2</v>
      </c>
      <c r="H70">
        <v>63.7</v>
      </c>
      <c r="I70">
        <v>66.7</v>
      </c>
      <c r="J70">
        <v>68.5</v>
      </c>
    </row>
    <row r="71" spans="1:10" x14ac:dyDescent="0.35">
      <c r="A71" t="s">
        <v>80</v>
      </c>
      <c r="B71">
        <f>YEAR(Civilian_labor_force_participation_rate__seasonally_adjusted[[#This Row],[Month]])</f>
        <v>2008</v>
      </c>
      <c r="C71">
        <v>66</v>
      </c>
      <c r="D71">
        <v>75.599999999999994</v>
      </c>
      <c r="E71">
        <v>61.1</v>
      </c>
      <c r="F71">
        <v>39.700000000000003</v>
      </c>
      <c r="G71">
        <v>66.400000000000006</v>
      </c>
      <c r="H71">
        <v>63.6</v>
      </c>
      <c r="I71">
        <v>66.7</v>
      </c>
      <c r="J71">
        <v>68.2</v>
      </c>
    </row>
    <row r="72" spans="1:10" x14ac:dyDescent="0.35">
      <c r="A72" t="s">
        <v>81</v>
      </c>
      <c r="B72">
        <f>YEAR(Civilian_labor_force_participation_rate__seasonally_adjusted[[#This Row],[Month]])</f>
        <v>2008</v>
      </c>
      <c r="C72">
        <v>65.900000000000006</v>
      </c>
      <c r="D72">
        <v>75.5</v>
      </c>
      <c r="E72">
        <v>61</v>
      </c>
      <c r="F72">
        <v>38.6</v>
      </c>
      <c r="G72">
        <v>66.2</v>
      </c>
      <c r="H72">
        <v>63.1</v>
      </c>
      <c r="I72">
        <v>66.2</v>
      </c>
      <c r="J72">
        <v>67.8</v>
      </c>
    </row>
    <row r="73" spans="1:10" x14ac:dyDescent="0.35">
      <c r="A73" t="s">
        <v>82</v>
      </c>
      <c r="B73">
        <f>YEAR(Civilian_labor_force_participation_rate__seasonally_adjusted[[#This Row],[Month]])</f>
        <v>2008</v>
      </c>
      <c r="C73">
        <v>65.8</v>
      </c>
      <c r="D73">
        <v>75.3</v>
      </c>
      <c r="E73">
        <v>61.1</v>
      </c>
      <c r="F73">
        <v>38.5</v>
      </c>
      <c r="G73">
        <v>66.099999999999994</v>
      </c>
      <c r="H73">
        <v>63.5</v>
      </c>
      <c r="I73">
        <v>66.2</v>
      </c>
      <c r="J73">
        <v>68</v>
      </c>
    </row>
    <row r="74" spans="1:10" x14ac:dyDescent="0.35">
      <c r="A74" t="s">
        <v>83</v>
      </c>
      <c r="B74">
        <f>YEAR(Civilian_labor_force_participation_rate__seasonally_adjusted[[#This Row],[Month]])</f>
        <v>2009</v>
      </c>
      <c r="C74">
        <v>65.7</v>
      </c>
      <c r="D74">
        <v>75.3</v>
      </c>
      <c r="E74">
        <v>60.9</v>
      </c>
      <c r="F74">
        <v>38.5</v>
      </c>
      <c r="G74">
        <v>66.099999999999994</v>
      </c>
      <c r="H74">
        <v>63.2</v>
      </c>
      <c r="I74">
        <v>65.5</v>
      </c>
      <c r="J74">
        <v>67.900000000000006</v>
      </c>
    </row>
    <row r="75" spans="1:10" x14ac:dyDescent="0.35">
      <c r="A75" t="s">
        <v>84</v>
      </c>
      <c r="B75">
        <f>YEAR(Civilian_labor_force_participation_rate__seasonally_adjusted[[#This Row],[Month]])</f>
        <v>2009</v>
      </c>
      <c r="C75">
        <v>65.8</v>
      </c>
      <c r="D75">
        <v>75.2</v>
      </c>
      <c r="E75">
        <v>61</v>
      </c>
      <c r="F75">
        <v>39</v>
      </c>
      <c r="G75">
        <v>66.2</v>
      </c>
      <c r="H75">
        <v>62.9</v>
      </c>
      <c r="I75">
        <v>66</v>
      </c>
      <c r="J75">
        <v>68.2</v>
      </c>
    </row>
    <row r="76" spans="1:10" x14ac:dyDescent="0.35">
      <c r="A76" t="s">
        <v>85</v>
      </c>
      <c r="B76">
        <f>YEAR(Civilian_labor_force_participation_rate__seasonally_adjusted[[#This Row],[Month]])</f>
        <v>2009</v>
      </c>
      <c r="C76">
        <v>65.599999999999994</v>
      </c>
      <c r="D76">
        <v>74.900000000000006</v>
      </c>
      <c r="E76">
        <v>61</v>
      </c>
      <c r="F76">
        <v>38</v>
      </c>
      <c r="G76">
        <v>66</v>
      </c>
      <c r="H76">
        <v>62.3</v>
      </c>
      <c r="I76">
        <v>65.7</v>
      </c>
      <c r="J76">
        <v>68.3</v>
      </c>
    </row>
    <row r="77" spans="1:10" x14ac:dyDescent="0.35">
      <c r="A77" t="s">
        <v>86</v>
      </c>
      <c r="B77">
        <f>YEAR(Civilian_labor_force_participation_rate__seasonally_adjusted[[#This Row],[Month]])</f>
        <v>2009</v>
      </c>
      <c r="C77">
        <v>65.7</v>
      </c>
      <c r="D77">
        <v>75.2</v>
      </c>
      <c r="E77">
        <v>61</v>
      </c>
      <c r="F77">
        <v>37.9</v>
      </c>
      <c r="G77">
        <v>66.099999999999994</v>
      </c>
      <c r="H77">
        <v>63</v>
      </c>
      <c r="I77">
        <v>66.3</v>
      </c>
      <c r="J77">
        <v>68.5</v>
      </c>
    </row>
    <row r="78" spans="1:10" x14ac:dyDescent="0.35">
      <c r="A78" t="s">
        <v>87</v>
      </c>
      <c r="B78">
        <f>YEAR(Civilian_labor_force_participation_rate__seasonally_adjusted[[#This Row],[Month]])</f>
        <v>2009</v>
      </c>
      <c r="C78">
        <v>65.7</v>
      </c>
      <c r="D78">
        <v>75.2</v>
      </c>
      <c r="E78">
        <v>61</v>
      </c>
      <c r="F78">
        <v>38.5</v>
      </c>
      <c r="G78">
        <v>66.2</v>
      </c>
      <c r="H78">
        <v>62.8</v>
      </c>
      <c r="I78">
        <v>66.3</v>
      </c>
      <c r="J78">
        <v>68.099999999999994</v>
      </c>
    </row>
    <row r="79" spans="1:10" x14ac:dyDescent="0.35">
      <c r="A79" t="s">
        <v>88</v>
      </c>
      <c r="B79">
        <f>YEAR(Civilian_labor_force_participation_rate__seasonally_adjusted[[#This Row],[Month]])</f>
        <v>2009</v>
      </c>
      <c r="C79">
        <v>65.7</v>
      </c>
      <c r="D79">
        <v>75.099999999999994</v>
      </c>
      <c r="E79">
        <v>61</v>
      </c>
      <c r="F79">
        <v>38.5</v>
      </c>
      <c r="G79">
        <v>66.099999999999994</v>
      </c>
      <c r="H79">
        <v>62.6</v>
      </c>
      <c r="I79">
        <v>66.7</v>
      </c>
      <c r="J79">
        <v>67.900000000000006</v>
      </c>
    </row>
    <row r="80" spans="1:10" x14ac:dyDescent="0.35">
      <c r="A80" t="s">
        <v>89</v>
      </c>
      <c r="B80">
        <f>YEAR(Civilian_labor_force_participation_rate__seasonally_adjusted[[#This Row],[Month]])</f>
        <v>2009</v>
      </c>
      <c r="C80">
        <v>65.5</v>
      </c>
      <c r="D80">
        <v>74.900000000000006</v>
      </c>
      <c r="E80">
        <v>61</v>
      </c>
      <c r="F80">
        <v>37.700000000000003</v>
      </c>
      <c r="G80">
        <v>65.900000000000006</v>
      </c>
      <c r="H80">
        <v>62.8</v>
      </c>
      <c r="I80">
        <v>67.2</v>
      </c>
      <c r="J80">
        <v>68.5</v>
      </c>
    </row>
    <row r="81" spans="1:10" x14ac:dyDescent="0.35">
      <c r="A81" t="s">
        <v>90</v>
      </c>
      <c r="B81">
        <f>YEAR(Civilian_labor_force_participation_rate__seasonally_adjusted[[#This Row],[Month]])</f>
        <v>2009</v>
      </c>
      <c r="C81">
        <v>65.400000000000006</v>
      </c>
      <c r="D81">
        <v>74.8</v>
      </c>
      <c r="E81">
        <v>60.8</v>
      </c>
      <c r="F81">
        <v>37.200000000000003</v>
      </c>
      <c r="G81">
        <v>65.900000000000006</v>
      </c>
      <c r="H81">
        <v>62.1</v>
      </c>
      <c r="I81">
        <v>66.3</v>
      </c>
      <c r="J81">
        <v>67.8</v>
      </c>
    </row>
    <row r="82" spans="1:10" x14ac:dyDescent="0.35">
      <c r="A82" t="s">
        <v>91</v>
      </c>
      <c r="B82">
        <f>YEAR(Civilian_labor_force_participation_rate__seasonally_adjusted[[#This Row],[Month]])</f>
        <v>2009</v>
      </c>
      <c r="C82">
        <v>65.099999999999994</v>
      </c>
      <c r="D82">
        <v>74.5</v>
      </c>
      <c r="E82">
        <v>60.6</v>
      </c>
      <c r="F82">
        <v>36.799999999999997</v>
      </c>
      <c r="G82">
        <v>65.5</v>
      </c>
      <c r="H82">
        <v>61.8</v>
      </c>
      <c r="I82">
        <v>65.900000000000006</v>
      </c>
      <c r="J82">
        <v>67.8</v>
      </c>
    </row>
    <row r="83" spans="1:10" x14ac:dyDescent="0.35">
      <c r="A83" t="s">
        <v>92</v>
      </c>
      <c r="B83">
        <f>YEAR(Civilian_labor_force_participation_rate__seasonally_adjusted[[#This Row],[Month]])</f>
        <v>2009</v>
      </c>
      <c r="C83">
        <v>65</v>
      </c>
      <c r="D83">
        <v>74.5</v>
      </c>
      <c r="E83">
        <v>60.5</v>
      </c>
      <c r="F83">
        <v>35.9</v>
      </c>
      <c r="G83">
        <v>65.5</v>
      </c>
      <c r="H83">
        <v>61.8</v>
      </c>
      <c r="I83">
        <v>65.5</v>
      </c>
      <c r="J83">
        <v>67.599999999999994</v>
      </c>
    </row>
    <row r="84" spans="1:10" x14ac:dyDescent="0.35">
      <c r="A84" t="s">
        <v>93</v>
      </c>
      <c r="B84">
        <f>YEAR(Civilian_labor_force_participation_rate__seasonally_adjusted[[#This Row],[Month]])</f>
        <v>2009</v>
      </c>
      <c r="C84">
        <v>65</v>
      </c>
      <c r="D84">
        <v>74.400000000000006</v>
      </c>
      <c r="E84">
        <v>60.6</v>
      </c>
      <c r="F84">
        <v>36</v>
      </c>
      <c r="G84">
        <v>65.400000000000006</v>
      </c>
      <c r="H84">
        <v>62.1</v>
      </c>
      <c r="I84">
        <v>65.3</v>
      </c>
      <c r="J84">
        <v>67.7</v>
      </c>
    </row>
    <row r="85" spans="1:10" x14ac:dyDescent="0.35">
      <c r="A85" t="s">
        <v>94</v>
      </c>
      <c r="B85">
        <f>YEAR(Civilian_labor_force_participation_rate__seasonally_adjusted[[#This Row],[Month]])</f>
        <v>2009</v>
      </c>
      <c r="C85">
        <v>64.599999999999994</v>
      </c>
      <c r="D85">
        <v>73.900000000000006</v>
      </c>
      <c r="E85">
        <v>60.3</v>
      </c>
      <c r="F85">
        <v>35.799999999999997</v>
      </c>
      <c r="G85">
        <v>65.099999999999994</v>
      </c>
      <c r="H85">
        <v>61.9</v>
      </c>
      <c r="I85">
        <v>65.5</v>
      </c>
      <c r="J85">
        <v>67.2</v>
      </c>
    </row>
    <row r="86" spans="1:10" x14ac:dyDescent="0.35">
      <c r="A86" t="s">
        <v>95</v>
      </c>
      <c r="B86">
        <f>YEAR(Civilian_labor_force_participation_rate__seasonally_adjusted[[#This Row],[Month]])</f>
        <v>2010</v>
      </c>
      <c r="C86">
        <v>64.8</v>
      </c>
      <c r="D86">
        <v>74.099999999999994</v>
      </c>
      <c r="E86">
        <v>60.6</v>
      </c>
      <c r="F86">
        <v>35.200000000000003</v>
      </c>
      <c r="G86">
        <v>65.3</v>
      </c>
      <c r="H86">
        <v>62.3</v>
      </c>
      <c r="I86">
        <v>64.2</v>
      </c>
      <c r="J86">
        <v>68.099999999999994</v>
      </c>
    </row>
    <row r="87" spans="1:10" x14ac:dyDescent="0.35">
      <c r="A87" t="s">
        <v>96</v>
      </c>
      <c r="B87">
        <f>YEAR(Civilian_labor_force_participation_rate__seasonally_adjusted[[#This Row],[Month]])</f>
        <v>2010</v>
      </c>
      <c r="C87">
        <v>64.900000000000006</v>
      </c>
      <c r="D87">
        <v>74.099999999999994</v>
      </c>
      <c r="E87">
        <v>60.6</v>
      </c>
      <c r="F87">
        <v>35.5</v>
      </c>
      <c r="G87">
        <v>65.3</v>
      </c>
      <c r="H87">
        <v>62.1</v>
      </c>
      <c r="I87">
        <v>64.3</v>
      </c>
      <c r="J87">
        <v>68.099999999999994</v>
      </c>
    </row>
    <row r="88" spans="1:10" x14ac:dyDescent="0.35">
      <c r="A88" t="s">
        <v>97</v>
      </c>
      <c r="B88">
        <f>YEAR(Civilian_labor_force_participation_rate__seasonally_adjusted[[#This Row],[Month]])</f>
        <v>2010</v>
      </c>
      <c r="C88">
        <v>64.900000000000006</v>
      </c>
      <c r="D88">
        <v>74.3</v>
      </c>
      <c r="E88">
        <v>60.5</v>
      </c>
      <c r="F88">
        <v>35.9</v>
      </c>
      <c r="G88">
        <v>65.3</v>
      </c>
      <c r="H88">
        <v>62.6</v>
      </c>
      <c r="I88">
        <v>64.400000000000006</v>
      </c>
      <c r="J88">
        <v>68.099999999999994</v>
      </c>
    </row>
    <row r="89" spans="1:10" x14ac:dyDescent="0.35">
      <c r="A89" t="s">
        <v>98</v>
      </c>
      <c r="B89">
        <f>YEAR(Civilian_labor_force_participation_rate__seasonally_adjusted[[#This Row],[Month]])</f>
        <v>2010</v>
      </c>
      <c r="C89">
        <v>65.2</v>
      </c>
      <c r="D89">
        <v>74.7</v>
      </c>
      <c r="E89">
        <v>60.6</v>
      </c>
      <c r="F89">
        <v>35.799999999999997</v>
      </c>
      <c r="G89">
        <v>65.599999999999994</v>
      </c>
      <c r="H89">
        <v>62.7</v>
      </c>
      <c r="I89">
        <v>65.7</v>
      </c>
      <c r="J89">
        <v>67.599999999999994</v>
      </c>
    </row>
    <row r="90" spans="1:10" x14ac:dyDescent="0.35">
      <c r="A90" t="s">
        <v>99</v>
      </c>
      <c r="B90">
        <f>YEAR(Civilian_labor_force_participation_rate__seasonally_adjusted[[#This Row],[Month]])</f>
        <v>2010</v>
      </c>
      <c r="C90">
        <v>64.900000000000006</v>
      </c>
      <c r="D90">
        <v>74.3</v>
      </c>
      <c r="E90">
        <v>60.4</v>
      </c>
      <c r="F90">
        <v>35.6</v>
      </c>
      <c r="G90">
        <v>65.3</v>
      </c>
      <c r="H90">
        <v>62.7</v>
      </c>
      <c r="I90">
        <v>65</v>
      </c>
      <c r="J90">
        <v>67.400000000000006</v>
      </c>
    </row>
    <row r="91" spans="1:10" x14ac:dyDescent="0.35">
      <c r="A91" t="s">
        <v>100</v>
      </c>
      <c r="B91">
        <f>YEAR(Civilian_labor_force_participation_rate__seasonally_adjusted[[#This Row],[Month]])</f>
        <v>2010</v>
      </c>
      <c r="C91">
        <v>64.599999999999994</v>
      </c>
      <c r="D91">
        <v>74.2</v>
      </c>
      <c r="E91">
        <v>60.3</v>
      </c>
      <c r="F91">
        <v>33.9</v>
      </c>
      <c r="G91">
        <v>65.099999999999994</v>
      </c>
      <c r="H91">
        <v>61.9</v>
      </c>
      <c r="I91">
        <v>64.8</v>
      </c>
      <c r="J91">
        <v>67.2</v>
      </c>
    </row>
    <row r="92" spans="1:10" x14ac:dyDescent="0.35">
      <c r="A92" t="s">
        <v>101</v>
      </c>
      <c r="B92">
        <f>YEAR(Civilian_labor_force_participation_rate__seasonally_adjusted[[#This Row],[Month]])</f>
        <v>2010</v>
      </c>
      <c r="C92">
        <v>64.599999999999994</v>
      </c>
      <c r="D92">
        <v>74.099999999999994</v>
      </c>
      <c r="E92">
        <v>60.2</v>
      </c>
      <c r="F92">
        <v>34.5</v>
      </c>
      <c r="G92">
        <v>65.099999999999994</v>
      </c>
      <c r="H92">
        <v>61.9</v>
      </c>
      <c r="I92">
        <v>64.900000000000006</v>
      </c>
      <c r="J92">
        <v>67.5</v>
      </c>
    </row>
    <row r="93" spans="1:10" x14ac:dyDescent="0.35">
      <c r="A93" t="s">
        <v>102</v>
      </c>
      <c r="B93">
        <f>YEAR(Civilian_labor_force_participation_rate__seasonally_adjusted[[#This Row],[Month]])</f>
        <v>2010</v>
      </c>
      <c r="C93">
        <v>64.7</v>
      </c>
      <c r="D93">
        <v>74.2</v>
      </c>
      <c r="E93">
        <v>60.2</v>
      </c>
      <c r="F93">
        <v>35.1</v>
      </c>
      <c r="G93">
        <v>65.2</v>
      </c>
      <c r="H93">
        <v>62.2</v>
      </c>
      <c r="I93">
        <v>64.900000000000006</v>
      </c>
      <c r="J93">
        <v>67.400000000000006</v>
      </c>
    </row>
    <row r="94" spans="1:10" x14ac:dyDescent="0.35">
      <c r="A94" t="s">
        <v>103</v>
      </c>
      <c r="B94">
        <f>YEAR(Civilian_labor_force_participation_rate__seasonally_adjusted[[#This Row],[Month]])</f>
        <v>2010</v>
      </c>
      <c r="C94">
        <v>64.599999999999994</v>
      </c>
      <c r="D94">
        <v>74.099999999999994</v>
      </c>
      <c r="E94">
        <v>60.3</v>
      </c>
      <c r="F94">
        <v>34.1</v>
      </c>
      <c r="G94">
        <v>65</v>
      </c>
      <c r="H94">
        <v>61.8</v>
      </c>
      <c r="I94">
        <v>64.2</v>
      </c>
      <c r="J94">
        <v>67.599999999999994</v>
      </c>
    </row>
    <row r="95" spans="1:10" x14ac:dyDescent="0.35">
      <c r="A95" t="s">
        <v>104</v>
      </c>
      <c r="B95">
        <f>YEAR(Civilian_labor_force_participation_rate__seasonally_adjusted[[#This Row],[Month]])</f>
        <v>2010</v>
      </c>
      <c r="C95">
        <v>64.400000000000006</v>
      </c>
      <c r="D95">
        <v>73.599999999999994</v>
      </c>
      <c r="E95">
        <v>60.1</v>
      </c>
      <c r="F95">
        <v>35.1</v>
      </c>
      <c r="G95">
        <v>64.8</v>
      </c>
      <c r="H95">
        <v>62</v>
      </c>
      <c r="I95">
        <v>65.2</v>
      </c>
      <c r="J95">
        <v>66.8</v>
      </c>
    </row>
    <row r="96" spans="1:10" x14ac:dyDescent="0.35">
      <c r="A96" t="s">
        <v>105</v>
      </c>
      <c r="B96">
        <f>YEAR(Civilian_labor_force_participation_rate__seasonally_adjusted[[#This Row],[Month]])</f>
        <v>2010</v>
      </c>
      <c r="C96">
        <v>64.599999999999994</v>
      </c>
      <c r="D96">
        <v>73.7</v>
      </c>
      <c r="E96">
        <v>60.4</v>
      </c>
      <c r="F96">
        <v>34.700000000000003</v>
      </c>
      <c r="G96">
        <v>64.8</v>
      </c>
      <c r="H96">
        <v>62.5</v>
      </c>
      <c r="I96">
        <v>64.599999999999994</v>
      </c>
      <c r="J96">
        <v>67.099999999999994</v>
      </c>
    </row>
    <row r="97" spans="1:10" x14ac:dyDescent="0.35">
      <c r="A97" t="s">
        <v>106</v>
      </c>
      <c r="B97">
        <f>YEAR(Civilian_labor_force_participation_rate__seasonally_adjusted[[#This Row],[Month]])</f>
        <v>2010</v>
      </c>
      <c r="C97">
        <v>64.3</v>
      </c>
      <c r="D97">
        <v>73.599999999999994</v>
      </c>
      <c r="E97">
        <v>60.1</v>
      </c>
      <c r="F97">
        <v>34.299999999999997</v>
      </c>
      <c r="G97">
        <v>64.7</v>
      </c>
      <c r="H97">
        <v>62.1</v>
      </c>
      <c r="I97">
        <v>64.400000000000006</v>
      </c>
      <c r="J97">
        <v>67</v>
      </c>
    </row>
    <row r="98" spans="1:10" x14ac:dyDescent="0.35">
      <c r="A98" t="s">
        <v>107</v>
      </c>
      <c r="B98">
        <f>YEAR(Civilian_labor_force_participation_rate__seasonally_adjusted[[#This Row],[Month]])</f>
        <v>2011</v>
      </c>
      <c r="C98">
        <v>64.2</v>
      </c>
      <c r="D98">
        <v>73.400000000000006</v>
      </c>
      <c r="E98">
        <v>60</v>
      </c>
      <c r="F98">
        <v>34.6</v>
      </c>
      <c r="G98">
        <v>64.599999999999994</v>
      </c>
      <c r="H98">
        <v>61.6</v>
      </c>
      <c r="I98">
        <v>64.900000000000006</v>
      </c>
      <c r="J98">
        <v>67.099999999999994</v>
      </c>
    </row>
    <row r="99" spans="1:10" x14ac:dyDescent="0.35">
      <c r="A99" t="s">
        <v>108</v>
      </c>
      <c r="B99">
        <f>YEAR(Civilian_labor_force_participation_rate__seasonally_adjusted[[#This Row],[Month]])</f>
        <v>2011</v>
      </c>
      <c r="C99">
        <v>64.099999999999994</v>
      </c>
      <c r="D99">
        <v>73.5</v>
      </c>
      <c r="E99">
        <v>59.9</v>
      </c>
      <c r="F99">
        <v>33.799999999999997</v>
      </c>
      <c r="G99">
        <v>64.5</v>
      </c>
      <c r="H99">
        <v>61.4</v>
      </c>
      <c r="I99">
        <v>64.8</v>
      </c>
      <c r="J99">
        <v>66</v>
      </c>
    </row>
    <row r="100" spans="1:10" x14ac:dyDescent="0.35">
      <c r="A100" t="s">
        <v>109</v>
      </c>
      <c r="B100">
        <f>YEAR(Civilian_labor_force_participation_rate__seasonally_adjusted[[#This Row],[Month]])</f>
        <v>2011</v>
      </c>
      <c r="C100">
        <v>64.2</v>
      </c>
      <c r="D100">
        <v>73.400000000000006</v>
      </c>
      <c r="E100">
        <v>60</v>
      </c>
      <c r="F100">
        <v>34.200000000000003</v>
      </c>
      <c r="G100">
        <v>64.599999999999994</v>
      </c>
      <c r="H100">
        <v>61.3</v>
      </c>
      <c r="I100">
        <v>65.3</v>
      </c>
      <c r="J100">
        <v>66.400000000000006</v>
      </c>
    </row>
    <row r="101" spans="1:10" x14ac:dyDescent="0.35">
      <c r="A101" t="s">
        <v>110</v>
      </c>
      <c r="B101">
        <f>YEAR(Civilian_labor_force_participation_rate__seasonally_adjusted[[#This Row],[Month]])</f>
        <v>2011</v>
      </c>
      <c r="C101">
        <v>64.2</v>
      </c>
      <c r="D101">
        <v>73.5</v>
      </c>
      <c r="E101">
        <v>60</v>
      </c>
      <c r="F101">
        <v>33.9</v>
      </c>
      <c r="G101">
        <v>64.7</v>
      </c>
      <c r="H101">
        <v>61.4</v>
      </c>
      <c r="I101">
        <v>64.2</v>
      </c>
      <c r="J101">
        <v>66.400000000000006</v>
      </c>
    </row>
    <row r="102" spans="1:10" x14ac:dyDescent="0.35">
      <c r="A102" t="s">
        <v>111</v>
      </c>
      <c r="B102">
        <f>YEAR(Civilian_labor_force_participation_rate__seasonally_adjusted[[#This Row],[Month]])</f>
        <v>2011</v>
      </c>
      <c r="C102">
        <v>64.099999999999994</v>
      </c>
      <c r="D102">
        <v>73.5</v>
      </c>
      <c r="E102">
        <v>59.8</v>
      </c>
      <c r="F102">
        <v>33.299999999999997</v>
      </c>
      <c r="G102">
        <v>64.599999999999994</v>
      </c>
      <c r="H102">
        <v>61</v>
      </c>
      <c r="I102">
        <v>65.099999999999994</v>
      </c>
      <c r="J102">
        <v>66</v>
      </c>
    </row>
    <row r="103" spans="1:10" x14ac:dyDescent="0.35">
      <c r="A103" t="s">
        <v>112</v>
      </c>
      <c r="B103">
        <f>YEAR(Civilian_labor_force_participation_rate__seasonally_adjusted[[#This Row],[Month]])</f>
        <v>2011</v>
      </c>
      <c r="C103">
        <v>64</v>
      </c>
      <c r="D103">
        <v>73.400000000000006</v>
      </c>
      <c r="E103">
        <v>59.6</v>
      </c>
      <c r="F103">
        <v>33.799999999999997</v>
      </c>
      <c r="G103">
        <v>64.5</v>
      </c>
      <c r="H103">
        <v>61.1</v>
      </c>
      <c r="I103">
        <v>64.400000000000006</v>
      </c>
      <c r="J103">
        <v>66.2</v>
      </c>
    </row>
    <row r="104" spans="1:10" x14ac:dyDescent="0.35">
      <c r="A104" t="s">
        <v>113</v>
      </c>
      <c r="B104">
        <f>YEAR(Civilian_labor_force_participation_rate__seasonally_adjusted[[#This Row],[Month]])</f>
        <v>2011</v>
      </c>
      <c r="C104">
        <v>64</v>
      </c>
      <c r="D104">
        <v>73.3</v>
      </c>
      <c r="E104">
        <v>59.7</v>
      </c>
      <c r="F104">
        <v>33.5</v>
      </c>
      <c r="G104">
        <v>64.5</v>
      </c>
      <c r="H104">
        <v>60.7</v>
      </c>
      <c r="I104">
        <v>64.3</v>
      </c>
      <c r="J104">
        <v>66.099999999999994</v>
      </c>
    </row>
    <row r="105" spans="1:10" x14ac:dyDescent="0.35">
      <c r="A105" t="s">
        <v>114</v>
      </c>
      <c r="B105">
        <f>YEAR(Civilian_labor_force_participation_rate__seasonally_adjusted[[#This Row],[Month]])</f>
        <v>2011</v>
      </c>
      <c r="C105">
        <v>64.099999999999994</v>
      </c>
      <c r="D105">
        <v>73.400000000000006</v>
      </c>
      <c r="E105">
        <v>59.7</v>
      </c>
      <c r="F105">
        <v>34.799999999999997</v>
      </c>
      <c r="G105">
        <v>64.5</v>
      </c>
      <c r="H105">
        <v>61.6</v>
      </c>
      <c r="I105">
        <v>63.8</v>
      </c>
      <c r="J105">
        <v>66.7</v>
      </c>
    </row>
    <row r="106" spans="1:10" x14ac:dyDescent="0.35">
      <c r="A106" t="s">
        <v>115</v>
      </c>
      <c r="B106">
        <f>YEAR(Civilian_labor_force_participation_rate__seasonally_adjusted[[#This Row],[Month]])</f>
        <v>2011</v>
      </c>
      <c r="C106">
        <v>64.2</v>
      </c>
      <c r="D106">
        <v>73.400000000000006</v>
      </c>
      <c r="E106">
        <v>59.9</v>
      </c>
      <c r="F106">
        <v>34.6</v>
      </c>
      <c r="G106">
        <v>64.5</v>
      </c>
      <c r="H106">
        <v>62.2</v>
      </c>
      <c r="I106">
        <v>64.3</v>
      </c>
      <c r="J106">
        <v>66.7</v>
      </c>
    </row>
    <row r="107" spans="1:10" x14ac:dyDescent="0.35">
      <c r="A107" t="s">
        <v>116</v>
      </c>
      <c r="B107">
        <f>YEAR(Civilian_labor_force_participation_rate__seasonally_adjusted[[#This Row],[Month]])</f>
        <v>2011</v>
      </c>
      <c r="C107">
        <v>64.099999999999994</v>
      </c>
      <c r="D107">
        <v>73.3</v>
      </c>
      <c r="E107">
        <v>59.7</v>
      </c>
      <c r="F107">
        <v>34.5</v>
      </c>
      <c r="G107">
        <v>64.5</v>
      </c>
      <c r="H107">
        <v>61.5</v>
      </c>
      <c r="I107">
        <v>64.900000000000006</v>
      </c>
      <c r="J107">
        <v>67</v>
      </c>
    </row>
    <row r="108" spans="1:10" x14ac:dyDescent="0.35">
      <c r="A108" t="s">
        <v>117</v>
      </c>
      <c r="B108">
        <f>YEAR(Civilian_labor_force_participation_rate__seasonally_adjusted[[#This Row],[Month]])</f>
        <v>2011</v>
      </c>
      <c r="C108">
        <v>64.099999999999994</v>
      </c>
      <c r="D108">
        <v>73.400000000000006</v>
      </c>
      <c r="E108">
        <v>59.6</v>
      </c>
      <c r="F108">
        <v>34.6</v>
      </c>
      <c r="G108">
        <v>64.400000000000006</v>
      </c>
      <c r="H108">
        <v>61.4</v>
      </c>
      <c r="I108">
        <v>64.3</v>
      </c>
      <c r="J108">
        <v>66.599999999999994</v>
      </c>
    </row>
    <row r="109" spans="1:10" x14ac:dyDescent="0.35">
      <c r="A109" t="s">
        <v>118</v>
      </c>
      <c r="B109">
        <f>YEAR(Civilian_labor_force_participation_rate__seasonally_adjusted[[#This Row],[Month]])</f>
        <v>2011</v>
      </c>
      <c r="C109">
        <v>64</v>
      </c>
      <c r="D109">
        <v>73.400000000000006</v>
      </c>
      <c r="E109">
        <v>59.5</v>
      </c>
      <c r="F109">
        <v>34.299999999999997</v>
      </c>
      <c r="G109">
        <v>64.3</v>
      </c>
      <c r="H109">
        <v>61.9</v>
      </c>
      <c r="I109">
        <v>64.599999999999994</v>
      </c>
      <c r="J109">
        <v>66.8</v>
      </c>
    </row>
    <row r="110" spans="1:10" x14ac:dyDescent="0.35">
      <c r="A110" t="s">
        <v>119</v>
      </c>
      <c r="B110">
        <f>YEAR(Civilian_labor_force_participation_rate__seasonally_adjusted[[#This Row],[Month]])</f>
        <v>2012</v>
      </c>
      <c r="C110">
        <v>63.7</v>
      </c>
      <c r="D110">
        <v>73.3</v>
      </c>
      <c r="E110">
        <v>59.3</v>
      </c>
      <c r="F110">
        <v>33.6</v>
      </c>
      <c r="G110">
        <v>64.2</v>
      </c>
      <c r="H110">
        <v>61.1</v>
      </c>
      <c r="I110">
        <v>64.2</v>
      </c>
      <c r="J110">
        <v>66.3</v>
      </c>
    </row>
    <row r="111" spans="1:10" x14ac:dyDescent="0.35">
      <c r="A111" t="s">
        <v>120</v>
      </c>
      <c r="B111">
        <f>YEAR(Civilian_labor_force_participation_rate__seasonally_adjusted[[#This Row],[Month]])</f>
        <v>2012</v>
      </c>
      <c r="C111">
        <v>63.8</v>
      </c>
      <c r="D111">
        <v>73.2</v>
      </c>
      <c r="E111">
        <v>59.5</v>
      </c>
      <c r="F111">
        <v>33.799999999999997</v>
      </c>
      <c r="G111">
        <v>64.2</v>
      </c>
      <c r="H111">
        <v>61.6</v>
      </c>
      <c r="I111">
        <v>62.9</v>
      </c>
      <c r="J111">
        <v>66.8</v>
      </c>
    </row>
    <row r="112" spans="1:10" x14ac:dyDescent="0.35">
      <c r="A112" t="s">
        <v>121</v>
      </c>
      <c r="B112">
        <f>YEAR(Civilian_labor_force_participation_rate__seasonally_adjusted[[#This Row],[Month]])</f>
        <v>2012</v>
      </c>
      <c r="C112">
        <v>63.8</v>
      </c>
      <c r="D112">
        <v>73.2</v>
      </c>
      <c r="E112">
        <v>59.4</v>
      </c>
      <c r="F112">
        <v>34</v>
      </c>
      <c r="G112">
        <v>64.099999999999994</v>
      </c>
      <c r="H112">
        <v>61.8</v>
      </c>
      <c r="I112">
        <v>63.3</v>
      </c>
      <c r="J112">
        <v>66.3</v>
      </c>
    </row>
    <row r="113" spans="1:10" x14ac:dyDescent="0.35">
      <c r="A113" t="s">
        <v>122</v>
      </c>
      <c r="B113">
        <f>YEAR(Civilian_labor_force_participation_rate__seasonally_adjusted[[#This Row],[Month]])</f>
        <v>2012</v>
      </c>
      <c r="C113">
        <v>63.7</v>
      </c>
      <c r="D113">
        <v>73</v>
      </c>
      <c r="E113">
        <v>59.3</v>
      </c>
      <c r="F113">
        <v>34.1</v>
      </c>
      <c r="G113">
        <v>64</v>
      </c>
      <c r="H113">
        <v>61.3</v>
      </c>
      <c r="I113">
        <v>62.5</v>
      </c>
      <c r="J113">
        <v>66.400000000000006</v>
      </c>
    </row>
    <row r="114" spans="1:10" x14ac:dyDescent="0.35">
      <c r="A114" t="s">
        <v>123</v>
      </c>
      <c r="B114">
        <f>YEAR(Civilian_labor_force_participation_rate__seasonally_adjusted[[#This Row],[Month]])</f>
        <v>2012</v>
      </c>
      <c r="C114">
        <v>63.7</v>
      </c>
      <c r="D114">
        <v>73.099999999999994</v>
      </c>
      <c r="E114">
        <v>59.4</v>
      </c>
      <c r="F114">
        <v>34.200000000000003</v>
      </c>
      <c r="G114">
        <v>64.099999999999994</v>
      </c>
      <c r="H114">
        <v>61.3</v>
      </c>
      <c r="I114">
        <v>63.5</v>
      </c>
      <c r="J114">
        <v>67</v>
      </c>
    </row>
    <row r="115" spans="1:10" x14ac:dyDescent="0.35">
      <c r="A115" t="s">
        <v>124</v>
      </c>
      <c r="B115">
        <f>YEAR(Civilian_labor_force_participation_rate__seasonally_adjusted[[#This Row],[Month]])</f>
        <v>2012</v>
      </c>
      <c r="C115">
        <v>63.8</v>
      </c>
      <c r="D115">
        <v>73.099999999999994</v>
      </c>
      <c r="E115">
        <v>59.4</v>
      </c>
      <c r="F115">
        <v>34.6</v>
      </c>
      <c r="G115">
        <v>64.099999999999994</v>
      </c>
      <c r="H115">
        <v>62.1</v>
      </c>
      <c r="I115">
        <v>64.099999999999994</v>
      </c>
      <c r="J115">
        <v>66.900000000000006</v>
      </c>
    </row>
    <row r="116" spans="1:10" x14ac:dyDescent="0.35">
      <c r="A116" t="s">
        <v>125</v>
      </c>
      <c r="B116">
        <f>YEAR(Civilian_labor_force_participation_rate__seasonally_adjusted[[#This Row],[Month]])</f>
        <v>2012</v>
      </c>
      <c r="C116">
        <v>63.7</v>
      </c>
      <c r="D116">
        <v>73</v>
      </c>
      <c r="E116">
        <v>59.2</v>
      </c>
      <c r="F116">
        <v>35</v>
      </c>
      <c r="G116">
        <v>63.9</v>
      </c>
      <c r="H116">
        <v>61.6</v>
      </c>
      <c r="I116">
        <v>64.5</v>
      </c>
      <c r="J116">
        <v>66.5</v>
      </c>
    </row>
    <row r="117" spans="1:10" x14ac:dyDescent="0.35">
      <c r="A117" t="s">
        <v>126</v>
      </c>
      <c r="B117">
        <f>YEAR(Civilian_labor_force_participation_rate__seasonally_adjusted[[#This Row],[Month]])</f>
        <v>2012</v>
      </c>
      <c r="C117">
        <v>63.5</v>
      </c>
      <c r="D117">
        <v>72.8</v>
      </c>
      <c r="E117">
        <v>59.2</v>
      </c>
      <c r="F117">
        <v>34.299999999999997</v>
      </c>
      <c r="G117">
        <v>63.8</v>
      </c>
      <c r="H117">
        <v>61.3</v>
      </c>
      <c r="I117">
        <v>63.6</v>
      </c>
      <c r="J117">
        <v>66.099999999999994</v>
      </c>
    </row>
    <row r="118" spans="1:10" x14ac:dyDescent="0.35">
      <c r="A118" t="s">
        <v>127</v>
      </c>
      <c r="B118">
        <f>YEAR(Civilian_labor_force_participation_rate__seasonally_adjusted[[#This Row],[Month]])</f>
        <v>2012</v>
      </c>
      <c r="C118">
        <v>63.6</v>
      </c>
      <c r="D118">
        <v>73</v>
      </c>
      <c r="E118">
        <v>59.3</v>
      </c>
      <c r="F118">
        <v>34.200000000000003</v>
      </c>
      <c r="G118">
        <v>64</v>
      </c>
      <c r="H118">
        <v>61.2</v>
      </c>
      <c r="I118">
        <v>64</v>
      </c>
      <c r="J118">
        <v>66.3</v>
      </c>
    </row>
    <row r="119" spans="1:10" x14ac:dyDescent="0.35">
      <c r="A119" t="s">
        <v>128</v>
      </c>
      <c r="B119">
        <f>YEAR(Civilian_labor_force_participation_rate__seasonally_adjusted[[#This Row],[Month]])</f>
        <v>2012</v>
      </c>
      <c r="C119">
        <v>63.8</v>
      </c>
      <c r="D119">
        <v>73.099999999999994</v>
      </c>
      <c r="E119">
        <v>59.3</v>
      </c>
      <c r="F119">
        <v>34.6</v>
      </c>
      <c r="G119">
        <v>64</v>
      </c>
      <c r="H119">
        <v>62.2</v>
      </c>
      <c r="I119">
        <v>63.6</v>
      </c>
      <c r="J119">
        <v>66.3</v>
      </c>
    </row>
    <row r="120" spans="1:10" x14ac:dyDescent="0.35">
      <c r="A120" t="s">
        <v>129</v>
      </c>
      <c r="B120">
        <f>YEAR(Civilian_labor_force_participation_rate__seasonally_adjusted[[#This Row],[Month]])</f>
        <v>2012</v>
      </c>
      <c r="C120">
        <v>63.6</v>
      </c>
      <c r="D120">
        <v>72.900000000000006</v>
      </c>
      <c r="E120">
        <v>59.2</v>
      </c>
      <c r="F120">
        <v>34.700000000000003</v>
      </c>
      <c r="G120">
        <v>63.8</v>
      </c>
      <c r="H120">
        <v>61.3</v>
      </c>
      <c r="I120">
        <v>64.8</v>
      </c>
      <c r="J120">
        <v>65.7</v>
      </c>
    </row>
    <row r="121" spans="1:10" x14ac:dyDescent="0.35">
      <c r="A121" t="s">
        <v>130</v>
      </c>
      <c r="B121">
        <f>YEAR(Civilian_labor_force_participation_rate__seasonally_adjusted[[#This Row],[Month]])</f>
        <v>2012</v>
      </c>
      <c r="C121">
        <v>63.7</v>
      </c>
      <c r="D121">
        <v>73</v>
      </c>
      <c r="E121">
        <v>59.3</v>
      </c>
      <c r="F121">
        <v>34.200000000000003</v>
      </c>
      <c r="G121">
        <v>63.9</v>
      </c>
      <c r="H121">
        <v>61.3</v>
      </c>
      <c r="I121">
        <v>65.7</v>
      </c>
      <c r="J121">
        <v>65.8</v>
      </c>
    </row>
    <row r="122" spans="1:10" x14ac:dyDescent="0.35">
      <c r="A122" t="s">
        <v>131</v>
      </c>
      <c r="B122">
        <f>YEAR(Civilian_labor_force_participation_rate__seasonally_adjusted[[#This Row],[Month]])</f>
        <v>2013</v>
      </c>
      <c r="C122">
        <v>63.7</v>
      </c>
      <c r="D122">
        <v>73.099999999999994</v>
      </c>
      <c r="E122">
        <v>59</v>
      </c>
      <c r="F122">
        <v>35.1</v>
      </c>
      <c r="G122">
        <v>63.9</v>
      </c>
      <c r="H122">
        <v>61.8</v>
      </c>
      <c r="I122">
        <v>64.900000000000006</v>
      </c>
      <c r="J122">
        <v>66.2</v>
      </c>
    </row>
    <row r="123" spans="1:10" x14ac:dyDescent="0.35">
      <c r="A123" t="s">
        <v>132</v>
      </c>
      <c r="B123">
        <f>YEAR(Civilian_labor_force_participation_rate__seasonally_adjusted[[#This Row],[Month]])</f>
        <v>2013</v>
      </c>
      <c r="C123">
        <v>63.4</v>
      </c>
      <c r="D123">
        <v>72.8</v>
      </c>
      <c r="E123">
        <v>58.9</v>
      </c>
      <c r="F123">
        <v>34.6</v>
      </c>
      <c r="G123">
        <v>63.6</v>
      </c>
      <c r="H123">
        <v>61.7</v>
      </c>
      <c r="I123">
        <v>64.8</v>
      </c>
      <c r="J123">
        <v>66.3</v>
      </c>
    </row>
    <row r="124" spans="1:10" x14ac:dyDescent="0.35">
      <c r="A124" t="s">
        <v>133</v>
      </c>
      <c r="B124">
        <f>YEAR(Civilian_labor_force_participation_rate__seasonally_adjusted[[#This Row],[Month]])</f>
        <v>2013</v>
      </c>
      <c r="C124">
        <v>63.3</v>
      </c>
      <c r="D124">
        <v>72.599999999999994</v>
      </c>
      <c r="E124">
        <v>58.8</v>
      </c>
      <c r="F124">
        <v>33.9</v>
      </c>
      <c r="G124">
        <v>63.5</v>
      </c>
      <c r="H124">
        <v>61.2</v>
      </c>
      <c r="I124">
        <v>64.2</v>
      </c>
      <c r="J124">
        <v>65.400000000000006</v>
      </c>
    </row>
    <row r="125" spans="1:10" x14ac:dyDescent="0.35">
      <c r="A125" t="s">
        <v>134</v>
      </c>
      <c r="B125">
        <f>YEAR(Civilian_labor_force_participation_rate__seasonally_adjusted[[#This Row],[Month]])</f>
        <v>2013</v>
      </c>
      <c r="C125">
        <v>63.4</v>
      </c>
      <c r="D125">
        <v>72.7</v>
      </c>
      <c r="E125">
        <v>58.9</v>
      </c>
      <c r="F125">
        <v>34.200000000000003</v>
      </c>
      <c r="G125">
        <v>63.7</v>
      </c>
      <c r="H125">
        <v>61.5</v>
      </c>
      <c r="I125">
        <v>64</v>
      </c>
      <c r="J125">
        <v>65.7</v>
      </c>
    </row>
    <row r="126" spans="1:10" x14ac:dyDescent="0.35">
      <c r="A126" t="s">
        <v>135</v>
      </c>
      <c r="B126">
        <f>YEAR(Civilian_labor_force_participation_rate__seasonally_adjusted[[#This Row],[Month]])</f>
        <v>2013</v>
      </c>
      <c r="C126">
        <v>63.4</v>
      </c>
      <c r="D126">
        <v>72.7</v>
      </c>
      <c r="E126">
        <v>58.9</v>
      </c>
      <c r="F126">
        <v>34.799999999999997</v>
      </c>
      <c r="G126">
        <v>63.7</v>
      </c>
      <c r="H126">
        <v>61.7</v>
      </c>
      <c r="I126">
        <v>63.7</v>
      </c>
      <c r="J126">
        <v>66.5</v>
      </c>
    </row>
    <row r="127" spans="1:10" x14ac:dyDescent="0.35">
      <c r="A127" t="s">
        <v>136</v>
      </c>
      <c r="B127">
        <f>YEAR(Civilian_labor_force_participation_rate__seasonally_adjusted[[#This Row],[Month]])</f>
        <v>2013</v>
      </c>
      <c r="C127">
        <v>63.4</v>
      </c>
      <c r="D127">
        <v>72.599999999999994</v>
      </c>
      <c r="E127">
        <v>59</v>
      </c>
      <c r="F127">
        <v>34.6</v>
      </c>
      <c r="G127">
        <v>63.7</v>
      </c>
      <c r="H127">
        <v>61.6</v>
      </c>
      <c r="I127">
        <v>65.3</v>
      </c>
      <c r="J127">
        <v>66.3</v>
      </c>
    </row>
    <row r="128" spans="1:10" x14ac:dyDescent="0.35">
      <c r="A128" t="s">
        <v>137</v>
      </c>
      <c r="B128">
        <f>YEAR(Civilian_labor_force_participation_rate__seasonally_adjusted[[#This Row],[Month]])</f>
        <v>2013</v>
      </c>
      <c r="C128">
        <v>63.3</v>
      </c>
      <c r="D128">
        <v>72.5</v>
      </c>
      <c r="E128">
        <v>58.8</v>
      </c>
      <c r="F128">
        <v>34.9</v>
      </c>
      <c r="G128">
        <v>63.6</v>
      </c>
      <c r="H128">
        <v>61.2</v>
      </c>
      <c r="I128">
        <v>64.400000000000006</v>
      </c>
      <c r="J128">
        <v>66.7</v>
      </c>
    </row>
    <row r="129" spans="1:10" x14ac:dyDescent="0.35">
      <c r="A129" t="s">
        <v>138</v>
      </c>
      <c r="B129">
        <f>YEAR(Civilian_labor_force_participation_rate__seasonally_adjusted[[#This Row],[Month]])</f>
        <v>2013</v>
      </c>
      <c r="C129">
        <v>63.3</v>
      </c>
      <c r="D129">
        <v>72.400000000000006</v>
      </c>
      <c r="E129">
        <v>58.9</v>
      </c>
      <c r="F129">
        <v>34.4</v>
      </c>
      <c r="G129">
        <v>63.5</v>
      </c>
      <c r="H129">
        <v>60.7</v>
      </c>
      <c r="I129">
        <v>64.7</v>
      </c>
      <c r="J129">
        <v>66.3</v>
      </c>
    </row>
    <row r="130" spans="1:10" x14ac:dyDescent="0.35">
      <c r="A130" t="s">
        <v>139</v>
      </c>
      <c r="B130">
        <f>YEAR(Civilian_labor_force_participation_rate__seasonally_adjusted[[#This Row],[Month]])</f>
        <v>2013</v>
      </c>
      <c r="C130">
        <v>63.2</v>
      </c>
      <c r="D130">
        <v>72.400000000000006</v>
      </c>
      <c r="E130">
        <v>58.8</v>
      </c>
      <c r="F130">
        <v>34.799999999999997</v>
      </c>
      <c r="G130">
        <v>63.4</v>
      </c>
      <c r="H130">
        <v>61.2</v>
      </c>
      <c r="I130">
        <v>65.3</v>
      </c>
      <c r="J130">
        <v>65.8</v>
      </c>
    </row>
    <row r="131" spans="1:10" x14ac:dyDescent="0.35">
      <c r="A131" t="s">
        <v>140</v>
      </c>
      <c r="B131">
        <f>YEAR(Civilian_labor_force_participation_rate__seasonally_adjusted[[#This Row],[Month]])</f>
        <v>2013</v>
      </c>
      <c r="C131">
        <v>62.8</v>
      </c>
      <c r="D131">
        <v>71.900000000000006</v>
      </c>
      <c r="E131">
        <v>58.4</v>
      </c>
      <c r="F131">
        <v>34.1</v>
      </c>
      <c r="G131">
        <v>63</v>
      </c>
      <c r="H131">
        <v>60.6</v>
      </c>
      <c r="I131">
        <v>64.2</v>
      </c>
      <c r="J131">
        <v>65.7</v>
      </c>
    </row>
    <row r="132" spans="1:10" x14ac:dyDescent="0.35">
      <c r="A132" t="s">
        <v>141</v>
      </c>
      <c r="B132">
        <f>YEAR(Civilian_labor_force_participation_rate__seasonally_adjusted[[#This Row],[Month]])</f>
        <v>2013</v>
      </c>
      <c r="C132">
        <v>63</v>
      </c>
      <c r="D132">
        <v>72.2</v>
      </c>
      <c r="E132">
        <v>58.4</v>
      </c>
      <c r="F132">
        <v>34.200000000000003</v>
      </c>
      <c r="G132">
        <v>63.3</v>
      </c>
      <c r="H132">
        <v>60.4</v>
      </c>
      <c r="I132">
        <v>64.7</v>
      </c>
      <c r="J132">
        <v>66</v>
      </c>
    </row>
    <row r="133" spans="1:10" x14ac:dyDescent="0.35">
      <c r="A133" t="s">
        <v>142</v>
      </c>
      <c r="B133">
        <f>YEAR(Civilian_labor_force_participation_rate__seasonally_adjusted[[#This Row],[Month]])</f>
        <v>2013</v>
      </c>
      <c r="C133">
        <v>62.9</v>
      </c>
      <c r="D133">
        <v>72</v>
      </c>
      <c r="E133">
        <v>58.6</v>
      </c>
      <c r="F133">
        <v>33.700000000000003</v>
      </c>
      <c r="G133">
        <v>63.2</v>
      </c>
      <c r="H133">
        <v>60.3</v>
      </c>
      <c r="I133">
        <v>64.599999999999994</v>
      </c>
      <c r="J133">
        <v>65.5</v>
      </c>
    </row>
    <row r="134" spans="1:10" x14ac:dyDescent="0.35">
      <c r="A134" t="s">
        <v>143</v>
      </c>
      <c r="B134">
        <f>YEAR(Civilian_labor_force_participation_rate__seasonally_adjusted[[#This Row],[Month]])</f>
        <v>2014</v>
      </c>
      <c r="C134">
        <v>62.9</v>
      </c>
      <c r="D134">
        <v>72</v>
      </c>
      <c r="E134">
        <v>58.6</v>
      </c>
      <c r="F134">
        <v>33.1</v>
      </c>
      <c r="G134">
        <v>63.2</v>
      </c>
      <c r="H134">
        <v>60.6</v>
      </c>
      <c r="I134">
        <v>63.9</v>
      </c>
      <c r="J134">
        <v>65.900000000000006</v>
      </c>
    </row>
    <row r="135" spans="1:10" x14ac:dyDescent="0.35">
      <c r="A135" t="s">
        <v>144</v>
      </c>
      <c r="B135">
        <f>YEAR(Civilian_labor_force_participation_rate__seasonally_adjusted[[#This Row],[Month]])</f>
        <v>2014</v>
      </c>
      <c r="C135">
        <v>62.9</v>
      </c>
      <c r="D135">
        <v>71.900000000000006</v>
      </c>
      <c r="E135">
        <v>58.8</v>
      </c>
      <c r="F135">
        <v>32.5</v>
      </c>
      <c r="G135">
        <v>63.2</v>
      </c>
      <c r="H135">
        <v>60.9</v>
      </c>
      <c r="I135">
        <v>63.9</v>
      </c>
      <c r="J135">
        <v>66</v>
      </c>
    </row>
    <row r="136" spans="1:10" x14ac:dyDescent="0.35">
      <c r="A136" t="s">
        <v>145</v>
      </c>
      <c r="B136">
        <f>YEAR(Civilian_labor_force_participation_rate__seasonally_adjusted[[#This Row],[Month]])</f>
        <v>2014</v>
      </c>
      <c r="C136">
        <v>63.1</v>
      </c>
      <c r="D136">
        <v>72.099999999999994</v>
      </c>
      <c r="E136">
        <v>58.8</v>
      </c>
      <c r="F136">
        <v>33.9</v>
      </c>
      <c r="G136">
        <v>63.3</v>
      </c>
      <c r="H136">
        <v>61.3</v>
      </c>
      <c r="I136">
        <v>64.3</v>
      </c>
      <c r="J136">
        <v>66.099999999999994</v>
      </c>
    </row>
    <row r="137" spans="1:10" x14ac:dyDescent="0.35">
      <c r="A137" t="s">
        <v>146</v>
      </c>
      <c r="B137">
        <f>YEAR(Civilian_labor_force_participation_rate__seasonally_adjusted[[#This Row],[Month]])</f>
        <v>2014</v>
      </c>
      <c r="C137">
        <v>62.8</v>
      </c>
      <c r="D137">
        <v>71.8</v>
      </c>
      <c r="E137">
        <v>58.5</v>
      </c>
      <c r="F137">
        <v>33.299999999999997</v>
      </c>
      <c r="G137">
        <v>63</v>
      </c>
      <c r="H137">
        <v>61</v>
      </c>
      <c r="I137">
        <v>63.6</v>
      </c>
      <c r="J137">
        <v>65.599999999999994</v>
      </c>
    </row>
    <row r="138" spans="1:10" x14ac:dyDescent="0.35">
      <c r="A138" t="s">
        <v>147</v>
      </c>
      <c r="B138">
        <f>YEAR(Civilian_labor_force_participation_rate__seasonally_adjusted[[#This Row],[Month]])</f>
        <v>2014</v>
      </c>
      <c r="C138">
        <v>62.9</v>
      </c>
      <c r="D138">
        <v>71.900000000000006</v>
      </c>
      <c r="E138">
        <v>58.6</v>
      </c>
      <c r="F138">
        <v>33.700000000000003</v>
      </c>
      <c r="G138">
        <v>63.1</v>
      </c>
      <c r="H138">
        <v>60.8</v>
      </c>
      <c r="I138">
        <v>63.8</v>
      </c>
      <c r="J138">
        <v>65.8</v>
      </c>
    </row>
    <row r="139" spans="1:10" x14ac:dyDescent="0.35">
      <c r="A139" t="s">
        <v>148</v>
      </c>
      <c r="B139">
        <f>YEAR(Civilian_labor_force_participation_rate__seasonally_adjusted[[#This Row],[Month]])</f>
        <v>2014</v>
      </c>
      <c r="C139">
        <v>62.8</v>
      </c>
      <c r="D139">
        <v>72</v>
      </c>
      <c r="E139">
        <v>58.4</v>
      </c>
      <c r="F139">
        <v>33.700000000000003</v>
      </c>
      <c r="G139">
        <v>63.1</v>
      </c>
      <c r="H139">
        <v>61.1</v>
      </c>
      <c r="I139">
        <v>62.9</v>
      </c>
      <c r="J139">
        <v>66.3</v>
      </c>
    </row>
    <row r="140" spans="1:10" x14ac:dyDescent="0.35">
      <c r="A140" t="s">
        <v>149</v>
      </c>
      <c r="B140">
        <f>YEAR(Civilian_labor_force_participation_rate__seasonally_adjusted[[#This Row],[Month]])</f>
        <v>2014</v>
      </c>
      <c r="C140">
        <v>62.9</v>
      </c>
      <c r="D140">
        <v>72</v>
      </c>
      <c r="E140">
        <v>58.4</v>
      </c>
      <c r="F140">
        <v>34.299999999999997</v>
      </c>
      <c r="G140">
        <v>63</v>
      </c>
      <c r="H140">
        <v>61.7</v>
      </c>
      <c r="I140">
        <v>62.8</v>
      </c>
      <c r="J140">
        <v>66</v>
      </c>
    </row>
    <row r="141" spans="1:10" x14ac:dyDescent="0.35">
      <c r="A141" t="s">
        <v>150</v>
      </c>
      <c r="B141">
        <f>YEAR(Civilian_labor_force_participation_rate__seasonally_adjusted[[#This Row],[Month]])</f>
        <v>2014</v>
      </c>
      <c r="C141">
        <v>62.9</v>
      </c>
      <c r="D141">
        <v>72.099999999999994</v>
      </c>
      <c r="E141">
        <v>58.4</v>
      </c>
      <c r="F141">
        <v>33.799999999999997</v>
      </c>
      <c r="G141">
        <v>63.1</v>
      </c>
      <c r="H141">
        <v>61</v>
      </c>
      <c r="I141">
        <v>63.7</v>
      </c>
      <c r="J141">
        <v>66.099999999999994</v>
      </c>
    </row>
    <row r="142" spans="1:10" x14ac:dyDescent="0.35">
      <c r="A142" t="s">
        <v>151</v>
      </c>
      <c r="B142">
        <f>YEAR(Civilian_labor_force_participation_rate__seasonally_adjusted[[#This Row],[Month]])</f>
        <v>2014</v>
      </c>
      <c r="C142">
        <v>62.8</v>
      </c>
      <c r="D142">
        <v>72</v>
      </c>
      <c r="E142">
        <v>58.3</v>
      </c>
      <c r="F142">
        <v>34.1</v>
      </c>
      <c r="G142">
        <v>63</v>
      </c>
      <c r="H142">
        <v>61.6</v>
      </c>
      <c r="I142">
        <v>63.4</v>
      </c>
      <c r="J142">
        <v>66.099999999999994</v>
      </c>
    </row>
    <row r="143" spans="1:10" x14ac:dyDescent="0.35">
      <c r="A143" t="s">
        <v>152</v>
      </c>
      <c r="B143">
        <f>YEAR(Civilian_labor_force_participation_rate__seasonally_adjusted[[#This Row],[Month]])</f>
        <v>2014</v>
      </c>
      <c r="C143">
        <v>62.9</v>
      </c>
      <c r="D143">
        <v>71.7</v>
      </c>
      <c r="E143">
        <v>58.5</v>
      </c>
      <c r="F143">
        <v>35.6</v>
      </c>
      <c r="G143">
        <v>63</v>
      </c>
      <c r="H143">
        <v>61.3</v>
      </c>
      <c r="I143">
        <v>63.9</v>
      </c>
      <c r="J143">
        <v>66.5</v>
      </c>
    </row>
    <row r="144" spans="1:10" x14ac:dyDescent="0.35">
      <c r="A144" t="s">
        <v>153</v>
      </c>
      <c r="B144">
        <f>YEAR(Civilian_labor_force_participation_rate__seasonally_adjusted[[#This Row],[Month]])</f>
        <v>2014</v>
      </c>
      <c r="C144">
        <v>62.9</v>
      </c>
      <c r="D144">
        <v>71.8</v>
      </c>
      <c r="E144">
        <v>58.5</v>
      </c>
      <c r="F144">
        <v>35</v>
      </c>
      <c r="G144">
        <v>63.1</v>
      </c>
      <c r="H144">
        <v>61.3</v>
      </c>
      <c r="I144">
        <v>63.2</v>
      </c>
      <c r="J144">
        <v>66.400000000000006</v>
      </c>
    </row>
    <row r="145" spans="1:10" x14ac:dyDescent="0.35">
      <c r="A145" t="s">
        <v>154</v>
      </c>
      <c r="B145">
        <f>YEAR(Civilian_labor_force_participation_rate__seasonally_adjusted[[#This Row],[Month]])</f>
        <v>2014</v>
      </c>
      <c r="C145">
        <v>62.8</v>
      </c>
      <c r="D145">
        <v>71.900000000000006</v>
      </c>
      <c r="E145">
        <v>58.2</v>
      </c>
      <c r="F145">
        <v>34.6</v>
      </c>
      <c r="G145">
        <v>62.9</v>
      </c>
      <c r="H145">
        <v>61.4</v>
      </c>
      <c r="I145">
        <v>63.4</v>
      </c>
      <c r="J145">
        <v>66.099999999999994</v>
      </c>
    </row>
    <row r="146" spans="1:10" x14ac:dyDescent="0.35">
      <c r="A146" t="s">
        <v>155</v>
      </c>
      <c r="B146">
        <f>YEAR(Civilian_labor_force_participation_rate__seasonally_adjusted[[#This Row],[Month]])</f>
        <v>2015</v>
      </c>
      <c r="C146">
        <v>62.9</v>
      </c>
      <c r="D146">
        <v>71.900000000000006</v>
      </c>
      <c r="E146">
        <v>58.4</v>
      </c>
      <c r="F146">
        <v>34.799999999999997</v>
      </c>
      <c r="G146">
        <v>63.1</v>
      </c>
      <c r="H146">
        <v>60.9</v>
      </c>
      <c r="I146">
        <v>62.6</v>
      </c>
      <c r="J146">
        <v>66.599999999999994</v>
      </c>
    </row>
    <row r="147" spans="1:10" x14ac:dyDescent="0.35">
      <c r="A147" t="s">
        <v>156</v>
      </c>
      <c r="B147">
        <f>YEAR(Civilian_labor_force_participation_rate__seasonally_adjusted[[#This Row],[Month]])</f>
        <v>2015</v>
      </c>
      <c r="C147">
        <v>62.7</v>
      </c>
      <c r="D147">
        <v>71.8</v>
      </c>
      <c r="E147">
        <v>58.1</v>
      </c>
      <c r="F147">
        <v>34.4</v>
      </c>
      <c r="G147">
        <v>62.9</v>
      </c>
      <c r="H147">
        <v>61</v>
      </c>
      <c r="I147">
        <v>63.1</v>
      </c>
      <c r="J147">
        <v>66.099999999999994</v>
      </c>
    </row>
    <row r="148" spans="1:10" x14ac:dyDescent="0.35">
      <c r="A148" t="s">
        <v>157</v>
      </c>
      <c r="B148">
        <f>YEAR(Civilian_labor_force_participation_rate__seasonally_adjusted[[#This Row],[Month]])</f>
        <v>2015</v>
      </c>
      <c r="C148">
        <v>62.6</v>
      </c>
      <c r="D148">
        <v>71.8</v>
      </c>
      <c r="E148">
        <v>58</v>
      </c>
      <c r="F148">
        <v>34.700000000000003</v>
      </c>
      <c r="G148">
        <v>62.8</v>
      </c>
      <c r="H148">
        <v>61.1</v>
      </c>
      <c r="I148">
        <v>62.4</v>
      </c>
      <c r="J148">
        <v>66.2</v>
      </c>
    </row>
    <row r="149" spans="1:10" x14ac:dyDescent="0.35">
      <c r="A149" t="s">
        <v>158</v>
      </c>
      <c r="B149">
        <f>YEAR(Civilian_labor_force_participation_rate__seasonally_adjusted[[#This Row],[Month]])</f>
        <v>2015</v>
      </c>
      <c r="C149">
        <v>62.8</v>
      </c>
      <c r="D149">
        <v>71.900000000000006</v>
      </c>
      <c r="E149">
        <v>58.2</v>
      </c>
      <c r="F149">
        <v>34.6</v>
      </c>
      <c r="G149">
        <v>62.8</v>
      </c>
      <c r="H149">
        <v>62.2</v>
      </c>
      <c r="I149">
        <v>63.3</v>
      </c>
      <c r="J149">
        <v>66.400000000000006</v>
      </c>
    </row>
    <row r="150" spans="1:10" x14ac:dyDescent="0.35">
      <c r="A150" t="s">
        <v>159</v>
      </c>
      <c r="B150">
        <f>YEAR(Civilian_labor_force_participation_rate__seasonally_adjusted[[#This Row],[Month]])</f>
        <v>2015</v>
      </c>
      <c r="C150">
        <v>62.9</v>
      </c>
      <c r="D150">
        <v>72</v>
      </c>
      <c r="E150">
        <v>58.4</v>
      </c>
      <c r="F150">
        <v>35.1</v>
      </c>
      <c r="G150">
        <v>63</v>
      </c>
      <c r="H150">
        <v>62.1</v>
      </c>
      <c r="I150">
        <v>63.8</v>
      </c>
      <c r="J150">
        <v>66.3</v>
      </c>
    </row>
    <row r="151" spans="1:10" x14ac:dyDescent="0.35">
      <c r="A151" t="s">
        <v>160</v>
      </c>
      <c r="B151">
        <f>YEAR(Civilian_labor_force_participation_rate__seasonally_adjusted[[#This Row],[Month]])</f>
        <v>2015</v>
      </c>
      <c r="C151">
        <v>62.7</v>
      </c>
      <c r="D151">
        <v>71.7</v>
      </c>
      <c r="E151">
        <v>58.2</v>
      </c>
      <c r="F151">
        <v>34</v>
      </c>
      <c r="G151">
        <v>62.8</v>
      </c>
      <c r="H151">
        <v>61.8</v>
      </c>
      <c r="I151">
        <v>62.8</v>
      </c>
      <c r="J151">
        <v>66.2</v>
      </c>
    </row>
    <row r="152" spans="1:10" x14ac:dyDescent="0.35">
      <c r="A152" t="s">
        <v>161</v>
      </c>
      <c r="B152">
        <f>YEAR(Civilian_labor_force_participation_rate__seasonally_adjusted[[#This Row],[Month]])</f>
        <v>2015</v>
      </c>
      <c r="C152">
        <v>62.6</v>
      </c>
      <c r="D152">
        <v>71.7</v>
      </c>
      <c r="E152">
        <v>58.1</v>
      </c>
      <c r="F152">
        <v>33.700000000000003</v>
      </c>
      <c r="G152">
        <v>62.7</v>
      </c>
      <c r="H152">
        <v>61.5</v>
      </c>
      <c r="I152">
        <v>62.6</v>
      </c>
      <c r="J152">
        <v>66</v>
      </c>
    </row>
    <row r="153" spans="1:10" x14ac:dyDescent="0.35">
      <c r="A153" t="s">
        <v>162</v>
      </c>
      <c r="B153">
        <f>YEAR(Civilian_labor_force_participation_rate__seasonally_adjusted[[#This Row],[Month]])</f>
        <v>2015</v>
      </c>
      <c r="C153">
        <v>62.6</v>
      </c>
      <c r="D153">
        <v>71.599999999999994</v>
      </c>
      <c r="E153">
        <v>58.2</v>
      </c>
      <c r="F153">
        <v>33.9</v>
      </c>
      <c r="G153">
        <v>62.7</v>
      </c>
      <c r="H153">
        <v>61.7</v>
      </c>
      <c r="I153">
        <v>62.4</v>
      </c>
      <c r="J153">
        <v>65.7</v>
      </c>
    </row>
    <row r="154" spans="1:10" x14ac:dyDescent="0.35">
      <c r="A154" t="s">
        <v>163</v>
      </c>
      <c r="B154">
        <f>YEAR(Civilian_labor_force_participation_rate__seasonally_adjusted[[#This Row],[Month]])</f>
        <v>2015</v>
      </c>
      <c r="C154">
        <v>62.4</v>
      </c>
      <c r="D154">
        <v>71.400000000000006</v>
      </c>
      <c r="E154">
        <v>57.9</v>
      </c>
      <c r="F154">
        <v>33.799999999999997</v>
      </c>
      <c r="G154">
        <v>62.5</v>
      </c>
      <c r="H154">
        <v>61.4</v>
      </c>
      <c r="I154">
        <v>62.1</v>
      </c>
      <c r="J154">
        <v>65.3</v>
      </c>
    </row>
    <row r="155" spans="1:10" x14ac:dyDescent="0.35">
      <c r="A155" t="s">
        <v>164</v>
      </c>
      <c r="B155">
        <f>YEAR(Civilian_labor_force_participation_rate__seasonally_adjusted[[#This Row],[Month]])</f>
        <v>2015</v>
      </c>
      <c r="C155">
        <v>62.5</v>
      </c>
      <c r="D155">
        <v>71.400000000000006</v>
      </c>
      <c r="E155">
        <v>58.1</v>
      </c>
      <c r="F155">
        <v>33.9</v>
      </c>
      <c r="G155">
        <v>62.6</v>
      </c>
      <c r="H155">
        <v>61.5</v>
      </c>
      <c r="I155">
        <v>61.8</v>
      </c>
      <c r="J155">
        <v>65.599999999999994</v>
      </c>
    </row>
    <row r="156" spans="1:10" x14ac:dyDescent="0.35">
      <c r="A156" t="s">
        <v>165</v>
      </c>
      <c r="B156">
        <f>YEAR(Civilian_labor_force_participation_rate__seasonally_adjusted[[#This Row],[Month]])</f>
        <v>2015</v>
      </c>
      <c r="C156">
        <v>62.5</v>
      </c>
      <c r="D156">
        <v>71.3</v>
      </c>
      <c r="E156">
        <v>58.3</v>
      </c>
      <c r="F156">
        <v>33.799999999999997</v>
      </c>
      <c r="G156">
        <v>62.7</v>
      </c>
      <c r="H156">
        <v>61.6</v>
      </c>
      <c r="I156">
        <v>63.2</v>
      </c>
      <c r="J156">
        <v>65.5</v>
      </c>
    </row>
    <row r="157" spans="1:10" x14ac:dyDescent="0.35">
      <c r="A157" t="s">
        <v>166</v>
      </c>
      <c r="B157">
        <f>YEAR(Civilian_labor_force_participation_rate__seasonally_adjusted[[#This Row],[Month]])</f>
        <v>2015</v>
      </c>
      <c r="C157">
        <v>62.7</v>
      </c>
      <c r="D157">
        <v>71.599999999999994</v>
      </c>
      <c r="E157">
        <v>58.3</v>
      </c>
      <c r="F157">
        <v>35.299999999999997</v>
      </c>
      <c r="G157">
        <v>62.8</v>
      </c>
      <c r="H157">
        <v>61.7</v>
      </c>
      <c r="I157">
        <v>63.3</v>
      </c>
      <c r="J157">
        <v>65.5</v>
      </c>
    </row>
    <row r="158" spans="1:10" x14ac:dyDescent="0.35">
      <c r="A158" t="s">
        <v>167</v>
      </c>
      <c r="B158">
        <f>YEAR(Civilian_labor_force_participation_rate__seasonally_adjusted[[#This Row],[Month]])</f>
        <v>2016</v>
      </c>
      <c r="C158">
        <v>62.7</v>
      </c>
      <c r="D158">
        <v>71.5</v>
      </c>
      <c r="E158">
        <v>58.3</v>
      </c>
      <c r="F158">
        <v>35</v>
      </c>
      <c r="G158">
        <v>62.9</v>
      </c>
      <c r="H158">
        <v>61.4</v>
      </c>
      <c r="I158">
        <v>62.4</v>
      </c>
      <c r="J158">
        <v>65.8</v>
      </c>
    </row>
    <row r="159" spans="1:10" x14ac:dyDescent="0.35">
      <c r="A159" t="s">
        <v>168</v>
      </c>
      <c r="B159">
        <f>YEAR(Civilian_labor_force_participation_rate__seasonally_adjusted[[#This Row],[Month]])</f>
        <v>2016</v>
      </c>
      <c r="C159">
        <v>62.8</v>
      </c>
      <c r="D159">
        <v>71.8</v>
      </c>
      <c r="E159">
        <v>58.3</v>
      </c>
      <c r="F159">
        <v>35.1</v>
      </c>
      <c r="G159">
        <v>63</v>
      </c>
      <c r="H159">
        <v>61.5</v>
      </c>
      <c r="I159">
        <v>63</v>
      </c>
      <c r="J159">
        <v>66</v>
      </c>
    </row>
    <row r="160" spans="1:10" x14ac:dyDescent="0.35">
      <c r="A160" t="s">
        <v>169</v>
      </c>
      <c r="B160">
        <f>YEAR(Civilian_labor_force_participation_rate__seasonally_adjusted[[#This Row],[Month]])</f>
        <v>2016</v>
      </c>
      <c r="C160">
        <v>63</v>
      </c>
      <c r="D160">
        <v>71.900000000000006</v>
      </c>
      <c r="E160">
        <v>58.5</v>
      </c>
      <c r="F160">
        <v>35</v>
      </c>
      <c r="G160">
        <v>63.1</v>
      </c>
      <c r="H160">
        <v>61.5</v>
      </c>
      <c r="I160">
        <v>63.3</v>
      </c>
      <c r="J160">
        <v>66.3</v>
      </c>
    </row>
    <row r="161" spans="1:10" x14ac:dyDescent="0.35">
      <c r="A161" t="s">
        <v>170</v>
      </c>
      <c r="B161">
        <f>YEAR(Civilian_labor_force_participation_rate__seasonally_adjusted[[#This Row],[Month]])</f>
        <v>2016</v>
      </c>
      <c r="C161">
        <v>62.9</v>
      </c>
      <c r="D161">
        <v>71.900000000000006</v>
      </c>
      <c r="E161">
        <v>58.3</v>
      </c>
      <c r="F161">
        <v>35.5</v>
      </c>
      <c r="G161">
        <v>63.1</v>
      </c>
      <c r="H161">
        <v>61.2</v>
      </c>
      <c r="I161">
        <v>63.8</v>
      </c>
      <c r="J161">
        <v>65.8</v>
      </c>
    </row>
    <row r="162" spans="1:10" x14ac:dyDescent="0.35">
      <c r="A162" t="s">
        <v>171</v>
      </c>
      <c r="B162">
        <f>YEAR(Civilian_labor_force_participation_rate__seasonally_adjusted[[#This Row],[Month]])</f>
        <v>2016</v>
      </c>
      <c r="C162">
        <v>62.7</v>
      </c>
      <c r="D162">
        <v>71.599999999999994</v>
      </c>
      <c r="E162">
        <v>58.2</v>
      </c>
      <c r="F162">
        <v>35.4</v>
      </c>
      <c r="G162">
        <v>62.9</v>
      </c>
      <c r="H162">
        <v>61.1</v>
      </c>
      <c r="I162">
        <v>63.3</v>
      </c>
      <c r="J162">
        <v>65.599999999999994</v>
      </c>
    </row>
    <row r="163" spans="1:10" x14ac:dyDescent="0.35">
      <c r="A163" t="s">
        <v>172</v>
      </c>
      <c r="B163">
        <f>YEAR(Civilian_labor_force_participation_rate__seasonally_adjusted[[#This Row],[Month]])</f>
        <v>2016</v>
      </c>
      <c r="C163">
        <v>62.7</v>
      </c>
      <c r="D163">
        <v>71.900000000000006</v>
      </c>
      <c r="E163">
        <v>58.1</v>
      </c>
      <c r="F163">
        <v>34.4</v>
      </c>
      <c r="G163">
        <v>62.9</v>
      </c>
      <c r="H163">
        <v>61.4</v>
      </c>
      <c r="I163">
        <v>63.3</v>
      </c>
      <c r="J163">
        <v>65.8</v>
      </c>
    </row>
    <row r="164" spans="1:10" x14ac:dyDescent="0.35">
      <c r="A164" t="s">
        <v>173</v>
      </c>
      <c r="B164">
        <f>YEAR(Civilian_labor_force_participation_rate__seasonally_adjusted[[#This Row],[Month]])</f>
        <v>2016</v>
      </c>
      <c r="C164">
        <v>62.8</v>
      </c>
      <c r="D164">
        <v>71.8</v>
      </c>
      <c r="E164">
        <v>58.1</v>
      </c>
      <c r="F164">
        <v>35.299999999999997</v>
      </c>
      <c r="G164">
        <v>62.9</v>
      </c>
      <c r="H164">
        <v>61.2</v>
      </c>
      <c r="I164">
        <v>63.7</v>
      </c>
      <c r="J164">
        <v>65.900000000000006</v>
      </c>
    </row>
    <row r="165" spans="1:10" x14ac:dyDescent="0.35">
      <c r="A165" t="s">
        <v>174</v>
      </c>
      <c r="B165">
        <f>YEAR(Civilian_labor_force_participation_rate__seasonally_adjusted[[#This Row],[Month]])</f>
        <v>2016</v>
      </c>
      <c r="C165">
        <v>62.9</v>
      </c>
      <c r="D165">
        <v>71.8</v>
      </c>
      <c r="E165">
        <v>58.2</v>
      </c>
      <c r="F165">
        <v>36.1</v>
      </c>
      <c r="G165">
        <v>63</v>
      </c>
      <c r="H165">
        <v>61.8</v>
      </c>
      <c r="I165">
        <v>63.2</v>
      </c>
      <c r="J165">
        <v>66.2</v>
      </c>
    </row>
    <row r="166" spans="1:10" x14ac:dyDescent="0.35">
      <c r="A166" t="s">
        <v>175</v>
      </c>
      <c r="B166">
        <f>YEAR(Civilian_labor_force_participation_rate__seasonally_adjusted[[#This Row],[Month]])</f>
        <v>2016</v>
      </c>
      <c r="C166">
        <v>62.9</v>
      </c>
      <c r="D166">
        <v>71.8</v>
      </c>
      <c r="E166">
        <v>58.3</v>
      </c>
      <c r="F166">
        <v>35.6</v>
      </c>
      <c r="G166">
        <v>62.9</v>
      </c>
      <c r="H166">
        <v>62</v>
      </c>
      <c r="I166">
        <v>63.4</v>
      </c>
      <c r="J166">
        <v>66</v>
      </c>
    </row>
    <row r="167" spans="1:10" x14ac:dyDescent="0.35">
      <c r="A167" t="s">
        <v>176</v>
      </c>
      <c r="B167">
        <f>YEAR(Civilian_labor_force_participation_rate__seasonally_adjusted[[#This Row],[Month]])</f>
        <v>2016</v>
      </c>
      <c r="C167">
        <v>62.8</v>
      </c>
      <c r="D167">
        <v>71.599999999999994</v>
      </c>
      <c r="E167">
        <v>58.3</v>
      </c>
      <c r="F167">
        <v>35.1</v>
      </c>
      <c r="G167">
        <v>62.8</v>
      </c>
      <c r="H167">
        <v>61.8</v>
      </c>
      <c r="I167">
        <v>63.7</v>
      </c>
      <c r="J167">
        <v>65.599999999999994</v>
      </c>
    </row>
    <row r="168" spans="1:10" x14ac:dyDescent="0.35">
      <c r="A168" t="s">
        <v>177</v>
      </c>
      <c r="B168">
        <f>YEAR(Civilian_labor_force_participation_rate__seasonally_adjusted[[#This Row],[Month]])</f>
        <v>2016</v>
      </c>
      <c r="C168">
        <v>62.7</v>
      </c>
      <c r="D168">
        <v>71.5</v>
      </c>
      <c r="E168">
        <v>58.2</v>
      </c>
      <c r="F168">
        <v>35.299999999999997</v>
      </c>
      <c r="G168">
        <v>62.7</v>
      </c>
      <c r="H168">
        <v>62.1</v>
      </c>
      <c r="I168">
        <v>62.9</v>
      </c>
      <c r="J168">
        <v>65.5</v>
      </c>
    </row>
    <row r="169" spans="1:10" x14ac:dyDescent="0.35">
      <c r="A169" t="s">
        <v>178</v>
      </c>
      <c r="B169">
        <f>YEAR(Civilian_labor_force_participation_rate__seasonally_adjusted[[#This Row],[Month]])</f>
        <v>2016</v>
      </c>
      <c r="C169">
        <v>62.7</v>
      </c>
      <c r="D169">
        <v>71.5</v>
      </c>
      <c r="E169">
        <v>58.2</v>
      </c>
      <c r="F169">
        <v>35</v>
      </c>
      <c r="G169">
        <v>62.6</v>
      </c>
      <c r="H169">
        <v>62</v>
      </c>
      <c r="I169">
        <v>62.8</v>
      </c>
      <c r="J169">
        <v>65.599999999999994</v>
      </c>
    </row>
    <row r="170" spans="1:10" x14ac:dyDescent="0.35">
      <c r="A170" t="s">
        <v>179</v>
      </c>
      <c r="B170">
        <f>YEAR(Civilian_labor_force_participation_rate__seasonally_adjusted[[#This Row],[Month]])</f>
        <v>2017</v>
      </c>
      <c r="C170">
        <v>62.8</v>
      </c>
      <c r="D170">
        <v>71.7</v>
      </c>
      <c r="E170">
        <v>58.3</v>
      </c>
      <c r="F170">
        <v>35.299999999999997</v>
      </c>
      <c r="G170">
        <v>62.8</v>
      </c>
      <c r="H170">
        <v>62.3</v>
      </c>
      <c r="I170">
        <v>63.8</v>
      </c>
      <c r="J170">
        <v>66.099999999999994</v>
      </c>
    </row>
    <row r="171" spans="1:10" x14ac:dyDescent="0.35">
      <c r="A171" t="s">
        <v>180</v>
      </c>
      <c r="B171">
        <f>YEAR(Civilian_labor_force_participation_rate__seasonally_adjusted[[#This Row],[Month]])</f>
        <v>2017</v>
      </c>
      <c r="C171">
        <v>62.9</v>
      </c>
      <c r="D171">
        <v>71.599999999999994</v>
      </c>
      <c r="E171">
        <v>58.5</v>
      </c>
      <c r="F171">
        <v>35.1</v>
      </c>
      <c r="G171">
        <v>62.8</v>
      </c>
      <c r="H171">
        <v>62.3</v>
      </c>
      <c r="I171">
        <v>63.6</v>
      </c>
      <c r="J171">
        <v>66.400000000000006</v>
      </c>
    </row>
    <row r="172" spans="1:10" x14ac:dyDescent="0.35">
      <c r="A172" t="s">
        <v>181</v>
      </c>
      <c r="B172">
        <f>YEAR(Civilian_labor_force_participation_rate__seasonally_adjusted[[#This Row],[Month]])</f>
        <v>2017</v>
      </c>
      <c r="C172">
        <v>62.9</v>
      </c>
      <c r="D172">
        <v>71.599999999999994</v>
      </c>
      <c r="E172">
        <v>58.6</v>
      </c>
      <c r="F172">
        <v>35.799999999999997</v>
      </c>
      <c r="G172">
        <v>62.9</v>
      </c>
      <c r="H172">
        <v>62.2</v>
      </c>
      <c r="I172">
        <v>63</v>
      </c>
      <c r="J172">
        <v>66.7</v>
      </c>
    </row>
    <row r="173" spans="1:10" x14ac:dyDescent="0.35">
      <c r="A173" t="s">
        <v>182</v>
      </c>
      <c r="B173">
        <f>YEAR(Civilian_labor_force_participation_rate__seasonally_adjusted[[#This Row],[Month]])</f>
        <v>2017</v>
      </c>
      <c r="C173">
        <v>63</v>
      </c>
      <c r="D173">
        <v>71.7</v>
      </c>
      <c r="E173">
        <v>58.6</v>
      </c>
      <c r="F173">
        <v>35.799999999999997</v>
      </c>
      <c r="G173">
        <v>62.9</v>
      </c>
      <c r="H173">
        <v>62.5</v>
      </c>
      <c r="I173">
        <v>63.7</v>
      </c>
      <c r="J173">
        <v>66.2</v>
      </c>
    </row>
    <row r="174" spans="1:10" x14ac:dyDescent="0.35">
      <c r="A174" t="s">
        <v>183</v>
      </c>
      <c r="B174">
        <f>YEAR(Civilian_labor_force_participation_rate__seasonally_adjusted[[#This Row],[Month]])</f>
        <v>2017</v>
      </c>
      <c r="C174">
        <v>62.8</v>
      </c>
      <c r="D174">
        <v>71.5</v>
      </c>
      <c r="E174">
        <v>58.5</v>
      </c>
      <c r="F174">
        <v>35.1</v>
      </c>
      <c r="G174">
        <v>62.8</v>
      </c>
      <c r="H174">
        <v>62.6</v>
      </c>
      <c r="I174">
        <v>63.9</v>
      </c>
      <c r="J174">
        <v>66.2</v>
      </c>
    </row>
    <row r="175" spans="1:10" x14ac:dyDescent="0.35">
      <c r="A175" t="s">
        <v>184</v>
      </c>
      <c r="B175">
        <f>YEAR(Civilian_labor_force_participation_rate__seasonally_adjusted[[#This Row],[Month]])</f>
        <v>2017</v>
      </c>
      <c r="C175">
        <v>62.8</v>
      </c>
      <c r="D175">
        <v>71.599999999999994</v>
      </c>
      <c r="E175">
        <v>58.4</v>
      </c>
      <c r="F175">
        <v>36</v>
      </c>
      <c r="G175">
        <v>62.8</v>
      </c>
      <c r="H175">
        <v>62</v>
      </c>
      <c r="I175">
        <v>63.7</v>
      </c>
      <c r="J175">
        <v>66.2</v>
      </c>
    </row>
    <row r="176" spans="1:10" x14ac:dyDescent="0.35">
      <c r="A176" t="s">
        <v>185</v>
      </c>
      <c r="B176">
        <f>YEAR(Civilian_labor_force_participation_rate__seasonally_adjusted[[#This Row],[Month]])</f>
        <v>2017</v>
      </c>
      <c r="C176">
        <v>62.9</v>
      </c>
      <c r="D176">
        <v>71.599999999999994</v>
      </c>
      <c r="E176">
        <v>58.7</v>
      </c>
      <c r="F176">
        <v>34.799999999999997</v>
      </c>
      <c r="G176">
        <v>62.9</v>
      </c>
      <c r="H176">
        <v>62.2</v>
      </c>
      <c r="I176">
        <v>64.099999999999994</v>
      </c>
      <c r="J176">
        <v>66.5</v>
      </c>
    </row>
    <row r="177" spans="1:10" x14ac:dyDescent="0.35">
      <c r="A177" t="s">
        <v>186</v>
      </c>
      <c r="B177">
        <f>YEAR(Civilian_labor_force_participation_rate__seasonally_adjusted[[#This Row],[Month]])</f>
        <v>2017</v>
      </c>
      <c r="C177">
        <v>62.9</v>
      </c>
      <c r="D177">
        <v>71.599999999999994</v>
      </c>
      <c r="E177">
        <v>58.5</v>
      </c>
      <c r="F177">
        <v>35.299999999999997</v>
      </c>
      <c r="G177">
        <v>62.9</v>
      </c>
      <c r="H177">
        <v>62</v>
      </c>
      <c r="I177">
        <v>64.2</v>
      </c>
      <c r="J177">
        <v>65.900000000000006</v>
      </c>
    </row>
    <row r="178" spans="1:10" x14ac:dyDescent="0.35">
      <c r="A178" t="s">
        <v>187</v>
      </c>
      <c r="B178">
        <f>YEAR(Civilian_labor_force_participation_rate__seasonally_adjusted[[#This Row],[Month]])</f>
        <v>2017</v>
      </c>
      <c r="C178">
        <v>63.1</v>
      </c>
      <c r="D178">
        <v>71.8</v>
      </c>
      <c r="E178">
        <v>58.6</v>
      </c>
      <c r="F178">
        <v>35.799999999999997</v>
      </c>
      <c r="G178">
        <v>63</v>
      </c>
      <c r="H178">
        <v>62.7</v>
      </c>
      <c r="I178">
        <v>64.3</v>
      </c>
      <c r="J178">
        <v>66.400000000000006</v>
      </c>
    </row>
    <row r="179" spans="1:10" x14ac:dyDescent="0.35">
      <c r="A179" t="s">
        <v>188</v>
      </c>
      <c r="B179">
        <f>YEAR(Civilian_labor_force_participation_rate__seasonally_adjusted[[#This Row],[Month]])</f>
        <v>2017</v>
      </c>
      <c r="C179">
        <v>62.7</v>
      </c>
      <c r="D179">
        <v>71.599999999999994</v>
      </c>
      <c r="E179">
        <v>58.2</v>
      </c>
      <c r="F179">
        <v>34.5</v>
      </c>
      <c r="G179">
        <v>62.6</v>
      </c>
      <c r="H179">
        <v>62.2</v>
      </c>
      <c r="I179">
        <v>63.6</v>
      </c>
      <c r="J179">
        <v>65.5</v>
      </c>
    </row>
    <row r="180" spans="1:10" x14ac:dyDescent="0.35">
      <c r="A180" t="s">
        <v>189</v>
      </c>
      <c r="B180">
        <f>YEAR(Civilian_labor_force_participation_rate__seasonally_adjusted[[#This Row],[Month]])</f>
        <v>2017</v>
      </c>
      <c r="C180">
        <v>62.7</v>
      </c>
      <c r="D180">
        <v>71.5</v>
      </c>
      <c r="E180">
        <v>58.4</v>
      </c>
      <c r="F180">
        <v>34.700000000000003</v>
      </c>
      <c r="G180">
        <v>62.7</v>
      </c>
      <c r="H180">
        <v>62.4</v>
      </c>
      <c r="I180">
        <v>63</v>
      </c>
      <c r="J180">
        <v>65.5</v>
      </c>
    </row>
    <row r="181" spans="1:10" x14ac:dyDescent="0.35">
      <c r="A181" t="s">
        <v>190</v>
      </c>
      <c r="B181">
        <f>YEAR(Civilian_labor_force_participation_rate__seasonally_adjusted[[#This Row],[Month]])</f>
        <v>2017</v>
      </c>
      <c r="C181">
        <v>62.7</v>
      </c>
      <c r="D181">
        <v>71.599999999999994</v>
      </c>
      <c r="E181">
        <v>58.2</v>
      </c>
      <c r="F181">
        <v>34.5</v>
      </c>
      <c r="G181">
        <v>62.7</v>
      </c>
      <c r="H181">
        <v>62.2</v>
      </c>
      <c r="I181">
        <v>62.7</v>
      </c>
      <c r="J181">
        <v>65.7</v>
      </c>
    </row>
    <row r="182" spans="1:10" x14ac:dyDescent="0.35">
      <c r="A182" t="s">
        <v>191</v>
      </c>
      <c r="B182">
        <f>YEAR(Civilian_labor_force_participation_rate__seasonally_adjusted[[#This Row],[Month]])</f>
        <v>2018</v>
      </c>
      <c r="C182">
        <v>62.7</v>
      </c>
      <c r="D182">
        <v>71.599999999999994</v>
      </c>
      <c r="E182">
        <v>58.1</v>
      </c>
      <c r="F182">
        <v>35.4</v>
      </c>
      <c r="G182">
        <v>62.7</v>
      </c>
      <c r="H182">
        <v>62.1</v>
      </c>
      <c r="I182">
        <v>63</v>
      </c>
      <c r="J182">
        <v>65.8</v>
      </c>
    </row>
    <row r="183" spans="1:10" x14ac:dyDescent="0.35">
      <c r="A183" t="s">
        <v>192</v>
      </c>
      <c r="B183">
        <f>YEAR(Civilian_labor_force_participation_rate__seasonally_adjusted[[#This Row],[Month]])</f>
        <v>2018</v>
      </c>
      <c r="C183">
        <v>63</v>
      </c>
      <c r="D183">
        <v>71.8</v>
      </c>
      <c r="E183">
        <v>58.4</v>
      </c>
      <c r="F183">
        <v>36.200000000000003</v>
      </c>
      <c r="G183">
        <v>63</v>
      </c>
      <c r="H183">
        <v>62.9</v>
      </c>
      <c r="I183">
        <v>62.8</v>
      </c>
      <c r="J183">
        <v>66.099999999999994</v>
      </c>
    </row>
    <row r="184" spans="1:10" x14ac:dyDescent="0.35">
      <c r="A184" t="s">
        <v>193</v>
      </c>
      <c r="B184">
        <f>YEAR(Civilian_labor_force_participation_rate__seasonally_adjusted[[#This Row],[Month]])</f>
        <v>2018</v>
      </c>
      <c r="C184">
        <v>62.9</v>
      </c>
      <c r="D184">
        <v>71.8</v>
      </c>
      <c r="E184">
        <v>58.3</v>
      </c>
      <c r="F184">
        <v>35.6</v>
      </c>
      <c r="G184">
        <v>62.8</v>
      </c>
      <c r="H184">
        <v>62.6</v>
      </c>
      <c r="I184">
        <v>63.3</v>
      </c>
      <c r="J184">
        <v>65.8</v>
      </c>
    </row>
    <row r="185" spans="1:10" x14ac:dyDescent="0.35">
      <c r="A185" t="s">
        <v>194</v>
      </c>
      <c r="B185">
        <f>YEAR(Civilian_labor_force_participation_rate__seasonally_adjusted[[#This Row],[Month]])</f>
        <v>2018</v>
      </c>
      <c r="C185">
        <v>62.9</v>
      </c>
      <c r="D185">
        <v>71.8</v>
      </c>
      <c r="E185">
        <v>58.3</v>
      </c>
      <c r="F185">
        <v>34.799999999999997</v>
      </c>
      <c r="G185">
        <v>62.9</v>
      </c>
      <c r="H185">
        <v>61.8</v>
      </c>
      <c r="I185">
        <v>63.4</v>
      </c>
      <c r="J185">
        <v>66.5</v>
      </c>
    </row>
    <row r="186" spans="1:10" x14ac:dyDescent="0.35">
      <c r="A186" t="s">
        <v>195</v>
      </c>
      <c r="B186">
        <f>YEAR(Civilian_labor_force_participation_rate__seasonally_adjusted[[#This Row],[Month]])</f>
        <v>2018</v>
      </c>
      <c r="C186">
        <v>62.9</v>
      </c>
      <c r="D186">
        <v>71.8</v>
      </c>
      <c r="E186">
        <v>58.3</v>
      </c>
      <c r="F186">
        <v>34.799999999999997</v>
      </c>
      <c r="G186">
        <v>62.9</v>
      </c>
      <c r="H186">
        <v>62.1</v>
      </c>
      <c r="I186">
        <v>62.9</v>
      </c>
      <c r="J186">
        <v>66.400000000000006</v>
      </c>
    </row>
    <row r="187" spans="1:10" x14ac:dyDescent="0.35">
      <c r="A187" t="s">
        <v>196</v>
      </c>
      <c r="B187">
        <f>YEAR(Civilian_labor_force_participation_rate__seasonally_adjusted[[#This Row],[Month]])</f>
        <v>2018</v>
      </c>
      <c r="C187">
        <v>63</v>
      </c>
      <c r="D187">
        <v>71.7</v>
      </c>
      <c r="E187">
        <v>58.6</v>
      </c>
      <c r="F187">
        <v>35.4</v>
      </c>
      <c r="G187">
        <v>62.9</v>
      </c>
      <c r="H187">
        <v>62.3</v>
      </c>
      <c r="I187">
        <v>63.6</v>
      </c>
      <c r="J187">
        <v>66.599999999999994</v>
      </c>
    </row>
    <row r="188" spans="1:10" x14ac:dyDescent="0.35">
      <c r="A188" t="s">
        <v>197</v>
      </c>
      <c r="B188">
        <f>YEAR(Civilian_labor_force_participation_rate__seasonally_adjusted[[#This Row],[Month]])</f>
        <v>2018</v>
      </c>
      <c r="C188">
        <v>63</v>
      </c>
      <c r="D188">
        <v>71.5</v>
      </c>
      <c r="E188">
        <v>58.7</v>
      </c>
      <c r="F188">
        <v>35.299999999999997</v>
      </c>
      <c r="G188">
        <v>62.9</v>
      </c>
      <c r="H188">
        <v>62.5</v>
      </c>
      <c r="I188">
        <v>63.8</v>
      </c>
      <c r="J188">
        <v>66.900000000000006</v>
      </c>
    </row>
    <row r="189" spans="1:10" x14ac:dyDescent="0.35">
      <c r="A189" t="s">
        <v>198</v>
      </c>
      <c r="B189">
        <f>YEAR(Civilian_labor_force_participation_rate__seasonally_adjusted[[#This Row],[Month]])</f>
        <v>2018</v>
      </c>
      <c r="C189">
        <v>62.6</v>
      </c>
      <c r="D189">
        <v>71.400000000000006</v>
      </c>
      <c r="E189">
        <v>58.4</v>
      </c>
      <c r="F189">
        <v>33.1</v>
      </c>
      <c r="G189">
        <v>62.6</v>
      </c>
      <c r="H189">
        <v>62</v>
      </c>
      <c r="I189">
        <v>63.5</v>
      </c>
      <c r="J189">
        <v>65.900000000000006</v>
      </c>
    </row>
    <row r="190" spans="1:10" x14ac:dyDescent="0.35">
      <c r="A190" t="s">
        <v>199</v>
      </c>
      <c r="B190">
        <f>YEAR(Civilian_labor_force_participation_rate__seasonally_adjusted[[#This Row],[Month]])</f>
        <v>2018</v>
      </c>
      <c r="C190">
        <v>62.8</v>
      </c>
      <c r="D190">
        <v>71.400000000000006</v>
      </c>
      <c r="E190">
        <v>58.5</v>
      </c>
      <c r="F190">
        <v>34.700000000000003</v>
      </c>
      <c r="G190">
        <v>62.6</v>
      </c>
      <c r="H190">
        <v>62.5</v>
      </c>
      <c r="I190">
        <v>64.099999999999994</v>
      </c>
      <c r="J190">
        <v>66</v>
      </c>
    </row>
    <row r="191" spans="1:10" x14ac:dyDescent="0.35">
      <c r="A191" t="s">
        <v>200</v>
      </c>
      <c r="B191">
        <f>YEAR(Civilian_labor_force_participation_rate__seasonally_adjusted[[#This Row],[Month]])</f>
        <v>2018</v>
      </c>
      <c r="C191">
        <v>62.9</v>
      </c>
      <c r="D191">
        <v>71.5</v>
      </c>
      <c r="E191">
        <v>58.6</v>
      </c>
      <c r="F191">
        <v>35.299999999999997</v>
      </c>
      <c r="G191">
        <v>62.8</v>
      </c>
      <c r="H191">
        <v>62.6</v>
      </c>
      <c r="I191">
        <v>63.9</v>
      </c>
      <c r="J191">
        <v>66.099999999999994</v>
      </c>
    </row>
    <row r="192" spans="1:10" x14ac:dyDescent="0.35">
      <c r="A192" t="s">
        <v>201</v>
      </c>
      <c r="B192">
        <f>YEAR(Civilian_labor_force_participation_rate__seasonally_adjusted[[#This Row],[Month]])</f>
        <v>2018</v>
      </c>
      <c r="C192">
        <v>62.9</v>
      </c>
      <c r="D192">
        <v>71.5</v>
      </c>
      <c r="E192">
        <v>58.7</v>
      </c>
      <c r="F192">
        <v>35.1</v>
      </c>
      <c r="G192">
        <v>62.9</v>
      </c>
      <c r="H192">
        <v>62.2</v>
      </c>
      <c r="I192">
        <v>64.099999999999994</v>
      </c>
      <c r="J192">
        <v>66.7</v>
      </c>
    </row>
    <row r="193" spans="1:10" x14ac:dyDescent="0.35">
      <c r="A193" t="s">
        <v>202</v>
      </c>
      <c r="B193">
        <f>YEAR(Civilian_labor_force_participation_rate__seasonally_adjusted[[#This Row],[Month]])</f>
        <v>2018</v>
      </c>
      <c r="C193">
        <v>63</v>
      </c>
      <c r="D193">
        <v>71.5</v>
      </c>
      <c r="E193">
        <v>58.8</v>
      </c>
      <c r="F193">
        <v>35.700000000000003</v>
      </c>
      <c r="G193">
        <v>63</v>
      </c>
      <c r="H193">
        <v>62.1</v>
      </c>
      <c r="I193">
        <v>63.6</v>
      </c>
      <c r="J193">
        <v>67</v>
      </c>
    </row>
    <row r="194" spans="1:10" x14ac:dyDescent="0.35">
      <c r="A194" t="s">
        <v>203</v>
      </c>
      <c r="B194">
        <f>YEAR(Civilian_labor_force_participation_rate__seasonally_adjusted[[#This Row],[Month]])</f>
        <v>2019</v>
      </c>
      <c r="C194">
        <v>63.1</v>
      </c>
      <c r="D194">
        <v>71.7</v>
      </c>
      <c r="E194">
        <v>58.8</v>
      </c>
      <c r="F194">
        <v>35.4</v>
      </c>
      <c r="G194">
        <v>63</v>
      </c>
      <c r="H194">
        <v>62.9</v>
      </c>
      <c r="I194">
        <v>64.400000000000006</v>
      </c>
      <c r="J194">
        <v>67.099999999999994</v>
      </c>
    </row>
    <row r="195" spans="1:10" x14ac:dyDescent="0.35">
      <c r="A195" t="s">
        <v>204</v>
      </c>
      <c r="B195">
        <f>YEAR(Civilian_labor_force_participation_rate__seasonally_adjusted[[#This Row],[Month]])</f>
        <v>2019</v>
      </c>
      <c r="C195">
        <v>63.1</v>
      </c>
      <c r="D195">
        <v>71.599999999999994</v>
      </c>
      <c r="E195">
        <v>58.9</v>
      </c>
      <c r="F195">
        <v>34.799999999999997</v>
      </c>
      <c r="G195">
        <v>63</v>
      </c>
      <c r="H195">
        <v>62.5</v>
      </c>
      <c r="I195">
        <v>64.599999999999994</v>
      </c>
      <c r="J195">
        <v>66.5</v>
      </c>
    </row>
    <row r="196" spans="1:10" x14ac:dyDescent="0.35">
      <c r="A196" t="s">
        <v>205</v>
      </c>
      <c r="B196">
        <f>YEAR(Civilian_labor_force_participation_rate__seasonally_adjusted[[#This Row],[Month]])</f>
        <v>2019</v>
      </c>
      <c r="C196">
        <v>63</v>
      </c>
      <c r="D196">
        <v>71.7</v>
      </c>
      <c r="E196">
        <v>58.7</v>
      </c>
      <c r="F196">
        <v>35.4</v>
      </c>
      <c r="G196">
        <v>63</v>
      </c>
      <c r="H196">
        <v>62</v>
      </c>
      <c r="I196">
        <v>64.2</v>
      </c>
      <c r="J196">
        <v>66.8</v>
      </c>
    </row>
    <row r="197" spans="1:10" x14ac:dyDescent="0.35">
      <c r="A197" t="s">
        <v>206</v>
      </c>
      <c r="B197">
        <f>YEAR(Civilian_labor_force_participation_rate__seasonally_adjusted[[#This Row],[Month]])</f>
        <v>2019</v>
      </c>
      <c r="C197">
        <v>62.9</v>
      </c>
      <c r="D197">
        <v>71.599999999999994</v>
      </c>
      <c r="E197">
        <v>58.6</v>
      </c>
      <c r="F197">
        <v>33.9</v>
      </c>
      <c r="G197">
        <v>62.8</v>
      </c>
      <c r="H197">
        <v>62.4</v>
      </c>
      <c r="I197">
        <v>62.8</v>
      </c>
      <c r="J197">
        <v>66</v>
      </c>
    </row>
    <row r="198" spans="1:10" x14ac:dyDescent="0.35">
      <c r="A198" t="s">
        <v>207</v>
      </c>
      <c r="B198">
        <f>YEAR(Civilian_labor_force_participation_rate__seasonally_adjusted[[#This Row],[Month]])</f>
        <v>2019</v>
      </c>
      <c r="C198">
        <v>62.9</v>
      </c>
      <c r="D198">
        <v>71.7</v>
      </c>
      <c r="E198">
        <v>58.5</v>
      </c>
      <c r="F198">
        <v>34.4</v>
      </c>
      <c r="G198">
        <v>62.9</v>
      </c>
      <c r="H198">
        <v>62.4</v>
      </c>
      <c r="I198">
        <v>63.2</v>
      </c>
      <c r="J198">
        <v>66.3</v>
      </c>
    </row>
    <row r="199" spans="1:10" x14ac:dyDescent="0.35">
      <c r="A199" t="s">
        <v>208</v>
      </c>
      <c r="B199">
        <f>YEAR(Civilian_labor_force_participation_rate__seasonally_adjusted[[#This Row],[Month]])</f>
        <v>2019</v>
      </c>
      <c r="C199">
        <v>63</v>
      </c>
      <c r="D199">
        <v>71.599999999999994</v>
      </c>
      <c r="E199">
        <v>58.6</v>
      </c>
      <c r="F199">
        <v>35.700000000000003</v>
      </c>
      <c r="G199">
        <v>63</v>
      </c>
      <c r="H199">
        <v>61.8</v>
      </c>
      <c r="I199">
        <v>63.6</v>
      </c>
      <c r="J199">
        <v>66.400000000000006</v>
      </c>
    </row>
    <row r="200" spans="1:10" x14ac:dyDescent="0.35">
      <c r="A200" t="s">
        <v>209</v>
      </c>
      <c r="B200">
        <f>YEAR(Civilian_labor_force_participation_rate__seasonally_adjusted[[#This Row],[Month]])</f>
        <v>2019</v>
      </c>
      <c r="C200">
        <v>63.1</v>
      </c>
      <c r="D200">
        <v>71.7</v>
      </c>
      <c r="E200">
        <v>58.6</v>
      </c>
      <c r="F200">
        <v>36.4</v>
      </c>
      <c r="G200">
        <v>63</v>
      </c>
      <c r="H200">
        <v>62.6</v>
      </c>
      <c r="I200">
        <v>63.7</v>
      </c>
      <c r="J200">
        <v>66.599999999999994</v>
      </c>
    </row>
    <row r="201" spans="1:10" x14ac:dyDescent="0.35">
      <c r="A201" t="s">
        <v>210</v>
      </c>
      <c r="B201">
        <f>YEAR(Civilian_labor_force_participation_rate__seasonally_adjusted[[#This Row],[Month]])</f>
        <v>2019</v>
      </c>
      <c r="C201">
        <v>63.1</v>
      </c>
      <c r="D201">
        <v>71.7</v>
      </c>
      <c r="E201">
        <v>58.9</v>
      </c>
      <c r="F201">
        <v>35.1</v>
      </c>
      <c r="G201">
        <v>63.1</v>
      </c>
      <c r="H201">
        <v>62.2</v>
      </c>
      <c r="I201">
        <v>63.8</v>
      </c>
      <c r="J201">
        <v>66.7</v>
      </c>
    </row>
    <row r="202" spans="1:10" x14ac:dyDescent="0.35">
      <c r="A202" t="s">
        <v>211</v>
      </c>
      <c r="B202">
        <f>YEAR(Civilian_labor_force_participation_rate__seasonally_adjusted[[#This Row],[Month]])</f>
        <v>2019</v>
      </c>
      <c r="C202">
        <v>63.2</v>
      </c>
      <c r="D202">
        <v>71.599999999999994</v>
      </c>
      <c r="E202">
        <v>59.1</v>
      </c>
      <c r="F202">
        <v>35.1</v>
      </c>
      <c r="G202">
        <v>63.2</v>
      </c>
      <c r="H202">
        <v>62.5</v>
      </c>
      <c r="I202">
        <v>64</v>
      </c>
      <c r="J202">
        <v>67.099999999999994</v>
      </c>
    </row>
    <row r="203" spans="1:10" x14ac:dyDescent="0.35">
      <c r="A203" t="s">
        <v>212</v>
      </c>
      <c r="B203">
        <f>YEAR(Civilian_labor_force_participation_rate__seasonally_adjusted[[#This Row],[Month]])</f>
        <v>2019</v>
      </c>
      <c r="C203">
        <v>63.3</v>
      </c>
      <c r="D203">
        <v>71.599999999999994</v>
      </c>
      <c r="E203">
        <v>59.2</v>
      </c>
      <c r="F203">
        <v>35.5</v>
      </c>
      <c r="G203">
        <v>63.2</v>
      </c>
      <c r="H203">
        <v>62.5</v>
      </c>
      <c r="I203">
        <v>65.2</v>
      </c>
      <c r="J203">
        <v>67.3</v>
      </c>
    </row>
    <row r="204" spans="1:10" x14ac:dyDescent="0.35">
      <c r="A204" t="s">
        <v>213</v>
      </c>
      <c r="B204">
        <f>YEAR(Civilian_labor_force_participation_rate__seasonally_adjusted[[#This Row],[Month]])</f>
        <v>2019</v>
      </c>
      <c r="C204">
        <v>63.3</v>
      </c>
      <c r="D204">
        <v>71.7</v>
      </c>
      <c r="E204">
        <v>59.1</v>
      </c>
      <c r="F204">
        <v>35.9</v>
      </c>
      <c r="G204">
        <v>63.2</v>
      </c>
      <c r="H204">
        <v>62.3</v>
      </c>
      <c r="I204">
        <v>64.599999999999994</v>
      </c>
      <c r="J204">
        <v>67.400000000000006</v>
      </c>
    </row>
    <row r="205" spans="1:10" x14ac:dyDescent="0.35">
      <c r="A205" t="s">
        <v>214</v>
      </c>
      <c r="B205">
        <f>YEAR(Civilian_labor_force_participation_rate__seasonally_adjusted[[#This Row],[Month]])</f>
        <v>2019</v>
      </c>
      <c r="C205">
        <v>63.3</v>
      </c>
      <c r="D205">
        <v>71.599999999999994</v>
      </c>
      <c r="E205">
        <v>59.2</v>
      </c>
      <c r="F205">
        <v>36</v>
      </c>
      <c r="G205">
        <v>63.2</v>
      </c>
      <c r="H205">
        <v>63.2</v>
      </c>
      <c r="I205">
        <v>63.5</v>
      </c>
      <c r="J205">
        <v>67.2</v>
      </c>
    </row>
    <row r="206" spans="1:10" x14ac:dyDescent="0.35">
      <c r="A206" t="s">
        <v>215</v>
      </c>
      <c r="B206">
        <f>YEAR(Civilian_labor_force_participation_rate__seasonally_adjusted[[#This Row],[Month]])</f>
        <v>2020</v>
      </c>
      <c r="C206">
        <v>63.3</v>
      </c>
      <c r="D206">
        <v>71.599999999999994</v>
      </c>
      <c r="E206">
        <v>59.2</v>
      </c>
      <c r="F206">
        <v>36.200000000000003</v>
      </c>
      <c r="G206">
        <v>63.3</v>
      </c>
      <c r="H206">
        <v>62.8</v>
      </c>
      <c r="I206">
        <v>63.8</v>
      </c>
      <c r="J206">
        <v>67.8</v>
      </c>
    </row>
    <row r="207" spans="1:10" x14ac:dyDescent="0.35">
      <c r="A207" t="s">
        <v>216</v>
      </c>
      <c r="B207">
        <f>YEAR(Civilian_labor_force_participation_rate__seasonally_adjusted[[#This Row],[Month]])</f>
        <v>2020</v>
      </c>
      <c r="C207">
        <v>63.3</v>
      </c>
      <c r="D207">
        <v>71.5</v>
      </c>
      <c r="E207">
        <v>59.3</v>
      </c>
      <c r="F207">
        <v>36.700000000000003</v>
      </c>
      <c r="G207">
        <v>63.2</v>
      </c>
      <c r="H207">
        <v>63.1</v>
      </c>
      <c r="I207">
        <v>64.5</v>
      </c>
      <c r="J207">
        <v>67.900000000000006</v>
      </c>
    </row>
    <row r="208" spans="1:10" x14ac:dyDescent="0.35">
      <c r="A208" t="s">
        <v>217</v>
      </c>
      <c r="B208">
        <f>YEAR(Civilian_labor_force_participation_rate__seasonally_adjusted[[#This Row],[Month]])</f>
        <v>2020</v>
      </c>
      <c r="C208">
        <v>62.6</v>
      </c>
      <c r="D208">
        <v>70.900000000000006</v>
      </c>
      <c r="E208">
        <v>58.4</v>
      </c>
      <c r="F208">
        <v>35.799999999999997</v>
      </c>
      <c r="G208">
        <v>62.6</v>
      </c>
      <c r="H208">
        <v>61.8</v>
      </c>
      <c r="I208">
        <v>63.8</v>
      </c>
      <c r="J208">
        <v>66.900000000000006</v>
      </c>
    </row>
    <row r="209" spans="1:10" x14ac:dyDescent="0.35">
      <c r="A209" t="s">
        <v>218</v>
      </c>
      <c r="B209">
        <f>YEAR(Civilian_labor_force_participation_rate__seasonally_adjusted[[#This Row],[Month]])</f>
        <v>2020</v>
      </c>
      <c r="C209">
        <v>60.1</v>
      </c>
      <c r="D209">
        <v>68.599999999999994</v>
      </c>
      <c r="E209">
        <v>56.3</v>
      </c>
      <c r="F209">
        <v>29.9</v>
      </c>
      <c r="G209">
        <v>60.2</v>
      </c>
      <c r="H209">
        <v>58.4</v>
      </c>
      <c r="I209">
        <v>60.9</v>
      </c>
      <c r="J209">
        <v>63.3</v>
      </c>
    </row>
    <row r="210" spans="1:10" x14ac:dyDescent="0.35">
      <c r="A210" t="s">
        <v>219</v>
      </c>
      <c r="B210">
        <f>YEAR(Civilian_labor_force_participation_rate__seasonally_adjusted[[#This Row],[Month]])</f>
        <v>2020</v>
      </c>
      <c r="C210">
        <v>60.8</v>
      </c>
      <c r="D210">
        <v>69.099999999999994</v>
      </c>
      <c r="E210">
        <v>56.7</v>
      </c>
      <c r="F210">
        <v>33.299999999999997</v>
      </c>
      <c r="G210">
        <v>61</v>
      </c>
      <c r="H210">
        <v>59.6</v>
      </c>
      <c r="I210">
        <v>60.9</v>
      </c>
      <c r="J210">
        <v>64.2</v>
      </c>
    </row>
    <row r="211" spans="1:10" x14ac:dyDescent="0.35">
      <c r="A211" t="s">
        <v>220</v>
      </c>
      <c r="B211">
        <f>YEAR(Civilian_labor_force_participation_rate__seasonally_adjusted[[#This Row],[Month]])</f>
        <v>2020</v>
      </c>
      <c r="C211">
        <v>61.5</v>
      </c>
      <c r="D211">
        <v>69.8</v>
      </c>
      <c r="E211">
        <v>57.4</v>
      </c>
      <c r="F211">
        <v>33.299999999999997</v>
      </c>
      <c r="G211">
        <v>61.7</v>
      </c>
      <c r="H211">
        <v>60</v>
      </c>
      <c r="I211">
        <v>61.6</v>
      </c>
      <c r="J211">
        <v>65.400000000000006</v>
      </c>
    </row>
    <row r="212" spans="1:10" x14ac:dyDescent="0.35">
      <c r="A212" t="s">
        <v>221</v>
      </c>
      <c r="B212">
        <f>YEAR(Civilian_labor_force_participation_rate__seasonally_adjusted[[#This Row],[Month]])</f>
        <v>2020</v>
      </c>
      <c r="C212">
        <v>61.5</v>
      </c>
      <c r="D212">
        <v>69.7</v>
      </c>
      <c r="E212">
        <v>57.6</v>
      </c>
      <c r="F212">
        <v>33.1</v>
      </c>
      <c r="G212">
        <v>61.5</v>
      </c>
      <c r="H212">
        <v>60.2</v>
      </c>
      <c r="I212">
        <v>63.4</v>
      </c>
      <c r="J212">
        <v>64.8</v>
      </c>
    </row>
    <row r="213" spans="1:10" x14ac:dyDescent="0.35">
      <c r="A213" t="s">
        <v>222</v>
      </c>
      <c r="B213">
        <f>YEAR(Civilian_labor_force_participation_rate__seasonally_adjusted[[#This Row],[Month]])</f>
        <v>2020</v>
      </c>
      <c r="C213">
        <v>61.7</v>
      </c>
      <c r="D213">
        <v>70.099999999999994</v>
      </c>
      <c r="E213">
        <v>57.5</v>
      </c>
      <c r="F213">
        <v>33.700000000000003</v>
      </c>
      <c r="G213">
        <v>61.8</v>
      </c>
      <c r="H213">
        <v>60.2</v>
      </c>
      <c r="I213">
        <v>63.6</v>
      </c>
      <c r="J213">
        <v>65.3</v>
      </c>
    </row>
    <row r="214" spans="1:10" x14ac:dyDescent="0.35">
      <c r="A214" t="s">
        <v>223</v>
      </c>
      <c r="B214">
        <f>YEAR(Civilian_labor_force_participation_rate__seasonally_adjusted[[#This Row],[Month]])</f>
        <v>2020</v>
      </c>
      <c r="C214">
        <v>61.4</v>
      </c>
      <c r="D214">
        <v>69.900000000000006</v>
      </c>
      <c r="E214">
        <v>57</v>
      </c>
      <c r="F214">
        <v>35.9</v>
      </c>
      <c r="G214">
        <v>61.6</v>
      </c>
      <c r="H214">
        <v>59.8</v>
      </c>
      <c r="I214">
        <v>62.8</v>
      </c>
      <c r="J214">
        <v>65</v>
      </c>
    </row>
    <row r="215" spans="1:10" x14ac:dyDescent="0.35">
      <c r="A215" t="s">
        <v>224</v>
      </c>
      <c r="B215">
        <f>YEAR(Civilian_labor_force_participation_rate__seasonally_adjusted[[#This Row],[Month]])</f>
        <v>2020</v>
      </c>
      <c r="C215">
        <v>61.7</v>
      </c>
      <c r="D215">
        <v>70</v>
      </c>
      <c r="E215">
        <v>57.2</v>
      </c>
      <c r="F215">
        <v>36.1</v>
      </c>
      <c r="G215">
        <v>61.8</v>
      </c>
      <c r="H215">
        <v>60.3</v>
      </c>
      <c r="I215">
        <v>62.7</v>
      </c>
      <c r="J215">
        <v>65.7</v>
      </c>
    </row>
    <row r="216" spans="1:10" x14ac:dyDescent="0.35">
      <c r="A216" t="s">
        <v>225</v>
      </c>
      <c r="B216">
        <f>YEAR(Civilian_labor_force_participation_rate__seasonally_adjusted[[#This Row],[Month]])</f>
        <v>2020</v>
      </c>
      <c r="C216">
        <v>61.5</v>
      </c>
      <c r="D216">
        <v>69.8</v>
      </c>
      <c r="E216">
        <v>57.2</v>
      </c>
      <c r="F216">
        <v>35.799999999999997</v>
      </c>
      <c r="G216">
        <v>61.6</v>
      </c>
      <c r="H216">
        <v>60.4</v>
      </c>
      <c r="I216">
        <v>62.8</v>
      </c>
      <c r="J216">
        <v>65.5</v>
      </c>
    </row>
    <row r="217" spans="1:10" x14ac:dyDescent="0.35">
      <c r="A217" t="s">
        <v>226</v>
      </c>
      <c r="B217">
        <f>YEAR(Civilian_labor_force_participation_rate__seasonally_adjusted[[#This Row],[Month]])</f>
        <v>2020</v>
      </c>
      <c r="C217">
        <v>61.5</v>
      </c>
      <c r="D217">
        <v>69.7</v>
      </c>
      <c r="E217">
        <v>57.2</v>
      </c>
      <c r="F217">
        <v>35.9</v>
      </c>
      <c r="G217">
        <v>61.6</v>
      </c>
      <c r="H217">
        <v>60</v>
      </c>
      <c r="I217">
        <v>62</v>
      </c>
      <c r="J217">
        <v>65.400000000000006</v>
      </c>
    </row>
    <row r="218" spans="1:10" x14ac:dyDescent="0.35">
      <c r="A218" t="s">
        <v>227</v>
      </c>
      <c r="B218">
        <f>YEAR(Civilian_labor_force_participation_rate__seasonally_adjusted[[#This Row],[Month]])</f>
        <v>2021</v>
      </c>
      <c r="C218">
        <v>61.3</v>
      </c>
      <c r="D218">
        <v>69.599999999999994</v>
      </c>
      <c r="E218">
        <v>57</v>
      </c>
      <c r="F218">
        <v>35.700000000000003</v>
      </c>
      <c r="G218">
        <v>61.3</v>
      </c>
      <c r="H218">
        <v>60.3</v>
      </c>
      <c r="I218">
        <v>62.6</v>
      </c>
      <c r="J218">
        <v>64.900000000000006</v>
      </c>
    </row>
    <row r="219" spans="1:10" x14ac:dyDescent="0.35">
      <c r="A219" t="s">
        <v>228</v>
      </c>
      <c r="B219">
        <f>YEAR(Civilian_labor_force_participation_rate__seasonally_adjusted[[#This Row],[Month]])</f>
        <v>2021</v>
      </c>
      <c r="C219">
        <v>61.4</v>
      </c>
      <c r="D219">
        <v>69.5</v>
      </c>
      <c r="E219">
        <v>57.1</v>
      </c>
      <c r="F219">
        <v>36.4</v>
      </c>
      <c r="G219">
        <v>61.4</v>
      </c>
      <c r="H219">
        <v>60.1</v>
      </c>
      <c r="I219">
        <v>62.7</v>
      </c>
      <c r="J219">
        <v>65.3</v>
      </c>
    </row>
    <row r="220" spans="1:10" x14ac:dyDescent="0.35">
      <c r="A220" t="s">
        <v>229</v>
      </c>
      <c r="B220">
        <f>YEAR(Civilian_labor_force_participation_rate__seasonally_adjusted[[#This Row],[Month]])</f>
        <v>2021</v>
      </c>
      <c r="C220">
        <v>61.5</v>
      </c>
      <c r="D220">
        <v>69.400000000000006</v>
      </c>
      <c r="E220">
        <v>57.4</v>
      </c>
      <c r="F220">
        <v>36.1</v>
      </c>
      <c r="G220">
        <v>61.4</v>
      </c>
      <c r="H220">
        <v>60.7</v>
      </c>
      <c r="I220">
        <v>63</v>
      </c>
      <c r="J220">
        <v>65.3</v>
      </c>
    </row>
    <row r="221" spans="1:10" x14ac:dyDescent="0.35">
      <c r="A221" t="s">
        <v>230</v>
      </c>
      <c r="B221">
        <f>YEAR(Civilian_labor_force_participation_rate__seasonally_adjusted[[#This Row],[Month]])</f>
        <v>2021</v>
      </c>
      <c r="C221">
        <v>61.6</v>
      </c>
      <c r="D221">
        <v>69.8</v>
      </c>
      <c r="E221">
        <v>57.2</v>
      </c>
      <c r="F221">
        <v>37</v>
      </c>
      <c r="G221">
        <v>61.5</v>
      </c>
      <c r="H221">
        <v>61.2</v>
      </c>
      <c r="I221">
        <v>62.7</v>
      </c>
      <c r="J221">
        <v>65.2</v>
      </c>
    </row>
    <row r="222" spans="1:10" x14ac:dyDescent="0.35">
      <c r="A222" t="s">
        <v>231</v>
      </c>
      <c r="B222">
        <f>YEAR(Civilian_labor_force_participation_rate__seasonally_adjusted[[#This Row],[Month]])</f>
        <v>2021</v>
      </c>
      <c r="C222">
        <v>61.5</v>
      </c>
      <c r="D222">
        <v>69.7</v>
      </c>
      <c r="E222">
        <v>57.2</v>
      </c>
      <c r="F222">
        <v>36.6</v>
      </c>
      <c r="G222">
        <v>61.4</v>
      </c>
      <c r="H222">
        <v>60.9</v>
      </c>
      <c r="I222">
        <v>63.3</v>
      </c>
      <c r="J222">
        <v>65.099999999999994</v>
      </c>
    </row>
    <row r="223" spans="1:10" x14ac:dyDescent="0.35">
      <c r="A223" t="s">
        <v>232</v>
      </c>
      <c r="B223">
        <f>YEAR(Civilian_labor_force_participation_rate__seasonally_adjusted[[#This Row],[Month]])</f>
        <v>2021</v>
      </c>
      <c r="C223">
        <v>61.7</v>
      </c>
      <c r="D223">
        <v>69.900000000000006</v>
      </c>
      <c r="E223">
        <v>57.4</v>
      </c>
      <c r="F223">
        <v>35.700000000000003</v>
      </c>
      <c r="G223">
        <v>61.4</v>
      </c>
      <c r="H223">
        <v>61.6</v>
      </c>
      <c r="I223">
        <v>63.3</v>
      </c>
      <c r="J223">
        <v>65.3</v>
      </c>
    </row>
    <row r="224" spans="1:10" x14ac:dyDescent="0.35">
      <c r="A224" t="s">
        <v>233</v>
      </c>
      <c r="B224">
        <f>YEAR(Civilian_labor_force_participation_rate__seasonally_adjusted[[#This Row],[Month]])</f>
        <v>2021</v>
      </c>
      <c r="C224">
        <v>61.8</v>
      </c>
      <c r="D224">
        <v>70</v>
      </c>
      <c r="E224">
        <v>57.5</v>
      </c>
      <c r="F224">
        <v>36</v>
      </c>
      <c r="G224">
        <v>61.6</v>
      </c>
      <c r="H224">
        <v>60.8</v>
      </c>
      <c r="I224">
        <v>64.400000000000006</v>
      </c>
      <c r="J224">
        <v>65.7</v>
      </c>
    </row>
    <row r="225" spans="1:10" x14ac:dyDescent="0.35">
      <c r="A225" t="s">
        <v>234</v>
      </c>
      <c r="B225">
        <f>YEAR(Civilian_labor_force_participation_rate__seasonally_adjusted[[#This Row],[Month]])</f>
        <v>2021</v>
      </c>
      <c r="C225">
        <v>61.7</v>
      </c>
      <c r="D225">
        <v>70</v>
      </c>
      <c r="E225">
        <v>57.4</v>
      </c>
      <c r="F225">
        <v>36</v>
      </c>
      <c r="G225">
        <v>61.5</v>
      </c>
      <c r="H225">
        <v>61.5</v>
      </c>
      <c r="I225">
        <v>64</v>
      </c>
      <c r="J225">
        <v>65.400000000000006</v>
      </c>
    </row>
    <row r="226" spans="1:10" x14ac:dyDescent="0.35">
      <c r="A226" t="s">
        <v>235</v>
      </c>
      <c r="B226">
        <f>YEAR(Civilian_labor_force_participation_rate__seasonally_adjusted[[#This Row],[Month]])</f>
        <v>2021</v>
      </c>
      <c r="C226">
        <v>61.7</v>
      </c>
      <c r="D226">
        <v>70</v>
      </c>
      <c r="E226">
        <v>57.2</v>
      </c>
      <c r="F226">
        <v>36.4</v>
      </c>
      <c r="G226">
        <v>61.5</v>
      </c>
      <c r="H226">
        <v>61.3</v>
      </c>
      <c r="I226">
        <v>64.400000000000006</v>
      </c>
      <c r="J226">
        <v>65.599999999999994</v>
      </c>
    </row>
    <row r="227" spans="1:10" x14ac:dyDescent="0.35">
      <c r="A227" t="s">
        <v>236</v>
      </c>
      <c r="B227">
        <f>YEAR(Civilian_labor_force_participation_rate__seasonally_adjusted[[#This Row],[Month]])</f>
        <v>2021</v>
      </c>
      <c r="C227">
        <v>61.8</v>
      </c>
      <c r="D227">
        <v>69.900000000000006</v>
      </c>
      <c r="E227">
        <v>57.4</v>
      </c>
      <c r="F227">
        <v>36.5</v>
      </c>
      <c r="G227">
        <v>61.5</v>
      </c>
      <c r="H227">
        <v>61.1</v>
      </c>
      <c r="I227">
        <v>65.3</v>
      </c>
      <c r="J227">
        <v>65.7</v>
      </c>
    </row>
    <row r="228" spans="1:10" x14ac:dyDescent="0.35">
      <c r="A228" t="s">
        <v>237</v>
      </c>
      <c r="B228">
        <f>YEAR(Civilian_labor_force_participation_rate__seasonally_adjusted[[#This Row],[Month]])</f>
        <v>2021</v>
      </c>
      <c r="C228">
        <v>61.9</v>
      </c>
      <c r="D228">
        <v>70.2</v>
      </c>
      <c r="E228">
        <v>57.6</v>
      </c>
      <c r="F228">
        <v>36.4</v>
      </c>
      <c r="G228">
        <v>61.7</v>
      </c>
      <c r="H228">
        <v>60.8</v>
      </c>
      <c r="I228">
        <v>65.400000000000006</v>
      </c>
      <c r="J228">
        <v>66.400000000000006</v>
      </c>
    </row>
    <row r="229" spans="1:10" x14ac:dyDescent="0.35">
      <c r="A229" t="s">
        <v>238</v>
      </c>
      <c r="B229">
        <f>YEAR(Civilian_labor_force_participation_rate__seasonally_adjusted[[#This Row],[Month]])</f>
        <v>2021</v>
      </c>
      <c r="C229">
        <v>62</v>
      </c>
      <c r="D229">
        <v>70</v>
      </c>
      <c r="E229">
        <v>57.8</v>
      </c>
      <c r="F229">
        <v>36.1</v>
      </c>
      <c r="G229">
        <v>61.7</v>
      </c>
      <c r="H229">
        <v>60.8</v>
      </c>
      <c r="I229">
        <v>64.7</v>
      </c>
      <c r="J229">
        <v>66</v>
      </c>
    </row>
    <row r="230" spans="1:10" x14ac:dyDescent="0.35">
      <c r="A230" t="s">
        <v>239</v>
      </c>
      <c r="B230">
        <f>YEAR(Civilian_labor_force_participation_rate__seasonally_adjusted[[#This Row],[Month]])</f>
        <v>2022</v>
      </c>
      <c r="C230">
        <v>62.2</v>
      </c>
      <c r="D230">
        <v>70.099999999999994</v>
      </c>
      <c r="E230">
        <v>58.1</v>
      </c>
      <c r="F230">
        <v>36.6</v>
      </c>
      <c r="G230">
        <v>62</v>
      </c>
      <c r="H230">
        <v>62</v>
      </c>
      <c r="I230">
        <v>64.3</v>
      </c>
      <c r="J230">
        <v>66.400000000000006</v>
      </c>
    </row>
    <row r="231" spans="1:10" x14ac:dyDescent="0.35">
      <c r="A231" t="s">
        <v>240</v>
      </c>
      <c r="B231">
        <f>YEAR(Civilian_labor_force_participation_rate__seasonally_adjusted[[#This Row],[Month]])</f>
        <v>2022</v>
      </c>
      <c r="C231">
        <v>62.2</v>
      </c>
      <c r="D231">
        <v>70.400000000000006</v>
      </c>
      <c r="E231">
        <v>58</v>
      </c>
      <c r="F231">
        <v>35.9</v>
      </c>
      <c r="G231">
        <v>62.1</v>
      </c>
      <c r="H231">
        <v>62.2</v>
      </c>
      <c r="I231">
        <v>63</v>
      </c>
      <c r="J231">
        <v>66.599999999999994</v>
      </c>
    </row>
    <row r="232" spans="1:10" x14ac:dyDescent="0.35">
      <c r="A232" t="s">
        <v>241</v>
      </c>
      <c r="B232">
        <f>YEAR(Civilian_labor_force_participation_rate__seasonally_adjusted[[#This Row],[Month]])</f>
        <v>2022</v>
      </c>
      <c r="C232">
        <v>62.4</v>
      </c>
      <c r="D232">
        <v>70.400000000000006</v>
      </c>
      <c r="E232">
        <v>58.2</v>
      </c>
      <c r="F232">
        <v>37</v>
      </c>
      <c r="G232">
        <v>62.2</v>
      </c>
      <c r="H232">
        <v>62.1</v>
      </c>
      <c r="I232">
        <v>64.099999999999994</v>
      </c>
      <c r="J232">
        <v>66.400000000000006</v>
      </c>
    </row>
    <row r="233" spans="1:10" x14ac:dyDescent="0.35">
      <c r="A233" t="s">
        <v>242</v>
      </c>
      <c r="B233">
        <f>YEAR(Civilian_labor_force_participation_rate__seasonally_adjusted[[#This Row],[Month]])</f>
        <v>2022</v>
      </c>
      <c r="C233">
        <v>62.2</v>
      </c>
      <c r="D233">
        <v>70.3</v>
      </c>
      <c r="E233">
        <v>58</v>
      </c>
      <c r="F233">
        <v>36.700000000000003</v>
      </c>
      <c r="G233">
        <v>61.9</v>
      </c>
      <c r="H233">
        <v>62.3</v>
      </c>
      <c r="I233">
        <v>64.5</v>
      </c>
      <c r="J233">
        <v>66.099999999999994</v>
      </c>
    </row>
    <row r="234" spans="1:10" x14ac:dyDescent="0.35">
      <c r="A234" t="s">
        <v>243</v>
      </c>
      <c r="B234">
        <f>YEAR(Civilian_labor_force_participation_rate__seasonally_adjusted[[#This Row],[Month]])</f>
        <v>2022</v>
      </c>
      <c r="C234">
        <v>62.3</v>
      </c>
      <c r="D234">
        <v>70.2</v>
      </c>
      <c r="E234">
        <v>58.3</v>
      </c>
      <c r="F234">
        <v>36.6</v>
      </c>
      <c r="G234">
        <v>61.9</v>
      </c>
      <c r="H234">
        <v>63</v>
      </c>
      <c r="I234">
        <v>64.900000000000006</v>
      </c>
      <c r="J234">
        <v>66.5</v>
      </c>
    </row>
    <row r="235" spans="1:10" x14ac:dyDescent="0.35">
      <c r="A235" t="s">
        <v>244</v>
      </c>
      <c r="B235">
        <f>YEAR(Civilian_labor_force_participation_rate__seasonally_adjusted[[#This Row],[Month]])</f>
        <v>2022</v>
      </c>
      <c r="C235">
        <v>62.2</v>
      </c>
      <c r="D235">
        <v>70.099999999999994</v>
      </c>
      <c r="E235">
        <v>58.1</v>
      </c>
      <c r="F235">
        <v>36.6</v>
      </c>
      <c r="G235">
        <v>61.9</v>
      </c>
      <c r="H235">
        <v>62.2</v>
      </c>
      <c r="I235">
        <v>64.400000000000006</v>
      </c>
      <c r="J235">
        <v>66.5</v>
      </c>
    </row>
    <row r="236" spans="1:10" x14ac:dyDescent="0.35">
      <c r="A236" t="s">
        <v>245</v>
      </c>
      <c r="B236">
        <f>YEAR(Civilian_labor_force_participation_rate__seasonally_adjusted[[#This Row],[Month]])</f>
        <v>2022</v>
      </c>
      <c r="C236">
        <v>62.1</v>
      </c>
      <c r="D236">
        <v>69.900000000000006</v>
      </c>
      <c r="E236">
        <v>58.3</v>
      </c>
      <c r="F236">
        <v>35.9</v>
      </c>
      <c r="G236">
        <v>61.9</v>
      </c>
      <c r="H236">
        <v>62</v>
      </c>
      <c r="I236">
        <v>64.900000000000006</v>
      </c>
      <c r="J236">
        <v>65.8</v>
      </c>
    </row>
    <row r="237" spans="1:10" x14ac:dyDescent="0.35">
      <c r="A237" t="s">
        <v>246</v>
      </c>
      <c r="B237">
        <f>YEAR(Civilian_labor_force_participation_rate__seasonally_adjusted[[#This Row],[Month]])</f>
        <v>2022</v>
      </c>
      <c r="C237">
        <v>62.3</v>
      </c>
      <c r="D237">
        <v>70.099999999999994</v>
      </c>
      <c r="E237">
        <v>58.3</v>
      </c>
      <c r="F237">
        <v>37.6</v>
      </c>
      <c r="G237">
        <v>62</v>
      </c>
      <c r="H237">
        <v>61.8</v>
      </c>
      <c r="I237">
        <v>65.2</v>
      </c>
      <c r="J237">
        <v>66.8</v>
      </c>
    </row>
    <row r="238" spans="1:10" x14ac:dyDescent="0.35">
      <c r="A238" t="s">
        <v>247</v>
      </c>
      <c r="B238">
        <f>YEAR(Civilian_labor_force_participation_rate__seasonally_adjusted[[#This Row],[Month]])</f>
        <v>2022</v>
      </c>
      <c r="C238">
        <v>62.3</v>
      </c>
      <c r="D238">
        <v>70.400000000000006</v>
      </c>
      <c r="E238">
        <v>58</v>
      </c>
      <c r="F238">
        <v>36.799999999999997</v>
      </c>
      <c r="G238">
        <v>62</v>
      </c>
      <c r="H238">
        <v>62.2</v>
      </c>
      <c r="I238">
        <v>64.8</v>
      </c>
      <c r="J238">
        <v>66.099999999999994</v>
      </c>
    </row>
    <row r="239" spans="1:10" x14ac:dyDescent="0.35">
      <c r="A239" t="s">
        <v>248</v>
      </c>
      <c r="B239">
        <f>YEAR(Civilian_labor_force_participation_rate__seasonally_adjusted[[#This Row],[Month]])</f>
        <v>2022</v>
      </c>
      <c r="C239">
        <v>62.2</v>
      </c>
      <c r="D239">
        <v>70.400000000000006</v>
      </c>
      <c r="E239">
        <v>58</v>
      </c>
      <c r="F239">
        <v>36.799999999999997</v>
      </c>
      <c r="G239">
        <v>62</v>
      </c>
      <c r="H239">
        <v>62.1</v>
      </c>
      <c r="I239">
        <v>64.8</v>
      </c>
      <c r="J239">
        <v>66.099999999999994</v>
      </c>
    </row>
    <row r="240" spans="1:10" x14ac:dyDescent="0.35">
      <c r="A240" t="s">
        <v>249</v>
      </c>
      <c r="B240">
        <f>YEAR(Civilian_labor_force_participation_rate__seasonally_adjusted[[#This Row],[Month]])</f>
        <v>2022</v>
      </c>
      <c r="C240">
        <v>62.2</v>
      </c>
      <c r="D240">
        <v>70.3</v>
      </c>
      <c r="E240">
        <v>57.8</v>
      </c>
      <c r="F240">
        <v>37.799999999999997</v>
      </c>
      <c r="G240">
        <v>61.8</v>
      </c>
      <c r="H240">
        <v>62.3</v>
      </c>
      <c r="I240">
        <v>64.8</v>
      </c>
      <c r="J240">
        <v>65.7</v>
      </c>
    </row>
    <row r="241" spans="1:10" x14ac:dyDescent="0.35">
      <c r="A241" t="s">
        <v>250</v>
      </c>
      <c r="B241">
        <f>YEAR(Civilian_labor_force_participation_rate__seasonally_adjusted[[#This Row],[Month]])</f>
        <v>2022</v>
      </c>
      <c r="C241">
        <v>62.3</v>
      </c>
      <c r="D241">
        <v>70.400000000000006</v>
      </c>
      <c r="E241">
        <v>58.1</v>
      </c>
      <c r="F241">
        <v>37</v>
      </c>
      <c r="G241">
        <v>62.1</v>
      </c>
      <c r="H241">
        <v>62.4</v>
      </c>
      <c r="I241">
        <v>64.2</v>
      </c>
      <c r="J241">
        <v>66.3</v>
      </c>
    </row>
    <row r="242" spans="1:10" x14ac:dyDescent="0.35">
      <c r="A242" t="s">
        <v>251</v>
      </c>
      <c r="B242">
        <f>YEAR(Civilian_labor_force_participation_rate__seasonally_adjusted[[#This Row],[Month]])</f>
        <v>2023</v>
      </c>
      <c r="C242">
        <v>62.4</v>
      </c>
      <c r="D242">
        <v>70.2</v>
      </c>
      <c r="E242">
        <v>58.3</v>
      </c>
      <c r="F242">
        <v>37.200000000000003</v>
      </c>
      <c r="G242">
        <v>62.1</v>
      </c>
      <c r="H242">
        <v>62.9</v>
      </c>
      <c r="I242">
        <v>64.099999999999994</v>
      </c>
      <c r="J242">
        <v>66.3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2F0E-0787-4684-933A-B08ED9733657}">
  <dimension ref="A1:A3"/>
  <sheetViews>
    <sheetView workbookViewId="0"/>
  </sheetViews>
  <sheetFormatPr defaultRowHeight="14.5" x14ac:dyDescent="0.35"/>
  <sheetData>
    <row r="1" spans="1:1" x14ac:dyDescent="0.35">
      <c r="A1" s="1" t="s">
        <v>0</v>
      </c>
    </row>
    <row r="3" spans="1:1" x14ac:dyDescent="0.35">
      <c r="A3" t="s">
        <v>1</v>
      </c>
    </row>
  </sheetData>
  <hyperlinks>
    <hyperlink ref="A1" r:id="rId1" display="https://www.bls.gov/charts/employment-situation/civilian-labor-force-participation-rate.htm" xr:uid="{EFCD7DFB-E619-41C8-B846-79CE937C128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e V V j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e V V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V Y 1 Y Z K b a n W A E A A I I C A A A T A B w A R m 9 y b X V s Y X M v U 2 V j d G l v b j E u b S C i G A A o o B Q A A A A A A A A A A A A A A A A A A A A A A A A A A A C N k T 1 P w z A Q h v d I + Q + n s L R S P l o G J K g 6 l D I w U A m p k T o g h k t y b Q y O H d m X l i j q f 8 d J y w D K g B e f X r 9 3 f u 7 O U s 5 C K 9 h e 7 v n C 9 3 z P l m i o g J t g L Y 5 C C l Q g M d M G 9 t r k B D U a F r m o c U g 0 y B S C J b R a o Z Q t Y P H R W K Y i g C V I Y t 8 D d 7 a 6 6 V O X s K M s f s U D T f p g r R W T Y j s J S u b a P i T J 6 X S K M 2 n j g z 4 m u a N g m 1 B V S 9 1 W z h d Z w c 3 w a 5 J f w a I B L B r A o l 9 g U Q 8 W l 1 w F 0 2 l 4 g X h C x p l j u M B 0 s / N b r 7 x f X 1 2 3 J a q D 6 z t t a + r p U 8 w k x a l B Z d 0 H 1 V r L p l L 9 o 5 0 M p c K u C z a u h T I I g Z 0 M T F 9 8 D q E L U s 0 o f 1 T V V B m Z Q d + Q C u F 2 B i 2 h s Y C q A C 0 L M i P O n a 7 + 7 Z 3 f A W u Y 3 1 + t z j Z W s B R M I / q j x P w T 3 H J X e y N y t + p V R U M w 4 l 1 Z M a o / C 1 u j E n l f 5 s V N X + k / p v P U 9 4 Q a n f P i G 1 B L A Q I t A B Q A A g A I A H l V Y 1 a N m H I o p A A A A P Y A A A A S A A A A A A A A A A A A A A A A A A A A A A B D b 2 5 m a W c v U G F j a 2 F n Z S 5 4 b W x Q S w E C L Q A U A A I A C A B 5 V W N W D 8 r p q 6 Q A A A D p A A A A E w A A A A A A A A A A A A A A A A D w A A A A W 0 N v b n R l b n R f V H l w Z X N d L n h t b F B L A Q I t A B Q A A g A I A H l V Y 1 Y Z K b a n W A E A A I I C A A A T A A A A A A A A A A A A A A A A A O E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S A A A A A A A A j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d m l s a W F u J T I w b G F i b 3 I l M j B m b 3 J j Z S U y M H B h c n R p Y 2 l w Y X R p b 2 4 l M j B y Y X R l J T J D J T I w c 2 V h c 2 9 u Y W x s e S U y M G F k a n V z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l 2 a W x p Y W 5 f b G F i b 3 J f Z m 9 y Y 2 V f c G F y d G l j a X B h d G l v b l 9 y Y X R l X 1 9 z Z W F z b 2 5 h b G x 5 X 2 F k a n V z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1 Q x N T o 0 M z o 1 M C 4 1 N D E x M D A 0 W i I g L z 4 8 R W 5 0 c n k g V H l w Z T 0 i R m l s b E N v b H V t b l R 5 c G V z I i B W Y W x 1 Z T 0 i c 0 J n V U Z C U V V G Q l F V R i I g L z 4 8 R W 5 0 c n k g V H l w Z T 0 i R m l s b E N v b H V t b k 5 h b W V z I i B W Y W x 1 Z T 0 i c 1 s m c X V v d D t N b 2 5 0 a C Z x d W 9 0 O y w m c X V v d D t U b 3 R h b C Z x d W 9 0 O y w m c X V v d D t N Z W 4 s I D I w I H l l Y X J z I G F u Z C B v b G R l c i Z x d W 9 0 O y w m c X V v d D t X b 2 1 l b i w g M j A g e W V h c n M g Y W 5 k I G 9 s Z G V y J n F 1 b 3 Q 7 L C Z x d W 9 0 O z E 2 I H R v I D E 5 I H l l Y X J z I G 9 s Z C Z x d W 9 0 O y w m c X V v d D t X a G l 0 Z S Z x d W 9 0 O y w m c X V v d D t C b G F j a y B v c i B B Z n J p Y 2 F u I E F t Z X J p Y 2 F u J n F 1 b 3 Q 7 L C Z x d W 9 0 O 0 F z a W F u J n F 1 b 3 Q 7 L C Z x d W 9 0 O 0 h p c 3 B h b m l j I G 9 y I E x h d G l u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d m l s a W F u I G x h Y m 9 y I G Z v c m N l I H B h c n R p Y 2 l w Y X R p b 2 4 g c m F 0 Z S w g c 2 V h c 2 9 u Y W x s e S B h Z G p 1 c 3 R l Z C 9 B d X R v U m V t b 3 Z l Z E N v b H V t b n M x L n t N b 2 5 0 a C w w f S Z x d W 9 0 O y w m c X V v d D t T Z W N 0 a W 9 u M S 9 D a X Z p b G l h b i B s Y W J v c i B m b 3 J j Z S B w Y X J 0 a W N p c G F 0 a W 9 u I H J h d G U s I H N l Y X N v b m F s b H k g Y W R q d X N 0 Z W Q v Q X V 0 b 1 J l b W 9 2 Z W R D b 2 x 1 b W 5 z M S 5 7 V G 9 0 Y W w s M X 0 m c X V v d D s s J n F 1 b 3 Q 7 U 2 V j d G l v b j E v Q 2 l 2 a W x p Y W 4 g b G F i b 3 I g Z m 9 y Y 2 U g c G F y d G l j a X B h d G l v b i B y Y X R l L C B z Z W F z b 2 5 h b G x 5 I G F k a n V z d G V k L 0 F 1 d G 9 S Z W 1 v d m V k Q 2 9 s d W 1 u c z E u e 0 1 l b i w g M j A g e W V h c n M g Y W 5 k I G 9 s Z G V y L D J 9 J n F 1 b 3 Q 7 L C Z x d W 9 0 O 1 N l Y 3 R p b 2 4 x L 0 N p d m l s a W F u I G x h Y m 9 y I G Z v c m N l I H B h c n R p Y 2 l w Y X R p b 2 4 g c m F 0 Z S w g c 2 V h c 2 9 u Y W x s e S B h Z G p 1 c 3 R l Z C 9 B d X R v U m V t b 3 Z l Z E N v b H V t b n M x L n t X b 2 1 l b i w g M j A g e W V h c n M g Y W 5 k I G 9 s Z G V y L D N 9 J n F 1 b 3 Q 7 L C Z x d W 9 0 O 1 N l Y 3 R p b 2 4 x L 0 N p d m l s a W F u I G x h Y m 9 y I G Z v c m N l I H B h c n R p Y 2 l w Y X R p b 2 4 g c m F 0 Z S w g c 2 V h c 2 9 u Y W x s e S B h Z G p 1 c 3 R l Z C 9 B d X R v U m V t b 3 Z l Z E N v b H V t b n M x L n s x N i B 0 b y A x O S B 5 Z W F y c y B v b G Q s N H 0 m c X V v d D s s J n F 1 b 3 Q 7 U 2 V j d G l v b j E v Q 2 l 2 a W x p Y W 4 g b G F i b 3 I g Z m 9 y Y 2 U g c G F y d G l j a X B h d G l v b i B y Y X R l L C B z Z W F z b 2 5 h b G x 5 I G F k a n V z d G V k L 0 F 1 d G 9 S Z W 1 v d m V k Q 2 9 s d W 1 u c z E u e 1 d o a X R l L D V 9 J n F 1 b 3 Q 7 L C Z x d W 9 0 O 1 N l Y 3 R p b 2 4 x L 0 N p d m l s a W F u I G x h Y m 9 y I G Z v c m N l I H B h c n R p Y 2 l w Y X R p b 2 4 g c m F 0 Z S w g c 2 V h c 2 9 u Y W x s e S B h Z G p 1 c 3 R l Z C 9 B d X R v U m V t b 3 Z l Z E N v b H V t b n M x L n t C b G F j a y B v c i B B Z n J p Y 2 F u I E F t Z X J p Y 2 F u L D Z 9 J n F 1 b 3 Q 7 L C Z x d W 9 0 O 1 N l Y 3 R p b 2 4 x L 0 N p d m l s a W F u I G x h Y m 9 y I G Z v c m N l I H B h c n R p Y 2 l w Y X R p b 2 4 g c m F 0 Z S w g c 2 V h c 2 9 u Y W x s e S B h Z G p 1 c 3 R l Z C 9 B d X R v U m V t b 3 Z l Z E N v b H V t b n M x L n t B c 2 l h b i w 3 f S Z x d W 9 0 O y w m c X V v d D t T Z W N 0 a W 9 u M S 9 D a X Z p b G l h b i B s Y W J v c i B m b 3 J j Z S B w Y X J 0 a W N p c G F 0 a W 9 u I H J h d G U s I H N l Y X N v b m F s b H k g Y W R q d X N 0 Z W Q v Q X V 0 b 1 J l b W 9 2 Z W R D b 2 x 1 b W 5 z M S 5 7 S G l z c G F u a W M g b 3 I g T G F 0 a W 5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p d m l s a W F u I G x h Y m 9 y I G Z v c m N l I H B h c n R p Y 2 l w Y X R p b 2 4 g c m F 0 Z S w g c 2 V h c 2 9 u Y W x s e S B h Z G p 1 c 3 R l Z C 9 B d X R v U m V t b 3 Z l Z E N v b H V t b n M x L n t N b 2 5 0 a C w w f S Z x d W 9 0 O y w m c X V v d D t T Z W N 0 a W 9 u M S 9 D a X Z p b G l h b i B s Y W J v c i B m b 3 J j Z S B w Y X J 0 a W N p c G F 0 a W 9 u I H J h d G U s I H N l Y X N v b m F s b H k g Y W R q d X N 0 Z W Q v Q X V 0 b 1 J l b W 9 2 Z W R D b 2 x 1 b W 5 z M S 5 7 V G 9 0 Y W w s M X 0 m c X V v d D s s J n F 1 b 3 Q 7 U 2 V j d G l v b j E v Q 2 l 2 a W x p Y W 4 g b G F i b 3 I g Z m 9 y Y 2 U g c G F y d G l j a X B h d G l v b i B y Y X R l L C B z Z W F z b 2 5 h b G x 5 I G F k a n V z d G V k L 0 F 1 d G 9 S Z W 1 v d m V k Q 2 9 s d W 1 u c z E u e 0 1 l b i w g M j A g e W V h c n M g Y W 5 k I G 9 s Z G V y L D J 9 J n F 1 b 3 Q 7 L C Z x d W 9 0 O 1 N l Y 3 R p b 2 4 x L 0 N p d m l s a W F u I G x h Y m 9 y I G Z v c m N l I H B h c n R p Y 2 l w Y X R p b 2 4 g c m F 0 Z S w g c 2 V h c 2 9 u Y W x s e S B h Z G p 1 c 3 R l Z C 9 B d X R v U m V t b 3 Z l Z E N v b H V t b n M x L n t X b 2 1 l b i w g M j A g e W V h c n M g Y W 5 k I G 9 s Z G V y L D N 9 J n F 1 b 3 Q 7 L C Z x d W 9 0 O 1 N l Y 3 R p b 2 4 x L 0 N p d m l s a W F u I G x h Y m 9 y I G Z v c m N l I H B h c n R p Y 2 l w Y X R p b 2 4 g c m F 0 Z S w g c 2 V h c 2 9 u Y W x s e S B h Z G p 1 c 3 R l Z C 9 B d X R v U m V t b 3 Z l Z E N v b H V t b n M x L n s x N i B 0 b y A x O S B 5 Z W F y c y B v b G Q s N H 0 m c X V v d D s s J n F 1 b 3 Q 7 U 2 V j d G l v b j E v Q 2 l 2 a W x p Y W 4 g b G F i b 3 I g Z m 9 y Y 2 U g c G F y d G l j a X B h d G l v b i B y Y X R l L C B z Z W F z b 2 5 h b G x 5 I G F k a n V z d G V k L 0 F 1 d G 9 S Z W 1 v d m V k Q 2 9 s d W 1 u c z E u e 1 d o a X R l L D V 9 J n F 1 b 3 Q 7 L C Z x d W 9 0 O 1 N l Y 3 R p b 2 4 x L 0 N p d m l s a W F u I G x h Y m 9 y I G Z v c m N l I H B h c n R p Y 2 l w Y X R p b 2 4 g c m F 0 Z S w g c 2 V h c 2 9 u Y W x s e S B h Z G p 1 c 3 R l Z C 9 B d X R v U m V t b 3 Z l Z E N v b H V t b n M x L n t C b G F j a y B v c i B B Z n J p Y 2 F u I E F t Z X J p Y 2 F u L D Z 9 J n F 1 b 3 Q 7 L C Z x d W 9 0 O 1 N l Y 3 R p b 2 4 x L 0 N p d m l s a W F u I G x h Y m 9 y I G Z v c m N l I H B h c n R p Y 2 l w Y X R p b 2 4 g c m F 0 Z S w g c 2 V h c 2 9 u Y W x s e S B h Z G p 1 c 3 R l Z C 9 B d X R v U m V t b 3 Z l Z E N v b H V t b n M x L n t B c 2 l h b i w 3 f S Z x d W 9 0 O y w m c X V v d D t T Z W N 0 a W 9 u M S 9 D a X Z p b G l h b i B s Y W J v c i B m b 3 J j Z S B w Y X J 0 a W N p c G F 0 a W 9 u I H J h d G U s I H N l Y X N v b m F s b H k g Y W R q d X N 0 Z W Q v Q X V 0 b 1 J l b W 9 2 Z W R D b 2 x 1 b W 5 z M S 5 7 S G l z c G F u a W M g b 3 I g T G F 0 a W 5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X Z p b G l h b i U y M G x h Y m 9 y J T I w Z m 9 y Y 2 U l M j B w Y X J 0 a W N p c G F 0 a W 9 u J T I w c m F 0 Z S U y Q y U y M H N l Y X N v b m F s b H k l M j B h Z G p 1 c 3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Z p b G l h b i U y M G x h Y m 9 y J T I w Z m 9 y Y 2 U l M j B w Y X J 0 a W N p c G F 0 a W 9 u J T I w c m F 0 Z S U y Q y U y M H N l Y X N v b m F s b H k l M j B h Z G p 1 c 3 R l Z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m l s a W F u J T I w b G F i b 3 I l M j B m b 3 J j Z S U y M H B h c n R p Y 2 l w Y X R p b 2 4 l M j B y Y X R l J T J D J T I w c 2 V h c 2 9 u Y W x s e S U y M G F k a n V z d G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r 1 M + M w c 7 x B h 7 z s 3 G 4 T x A o A A A A A A g A A A A A A E G Y A A A A B A A A g A A A A l Q a H U n t 8 0 K S w / z K s c 2 q P b f S j m S G x P i g T t C G F n M b H / D I A A A A A D o A A A A A C A A A g A A A A P 3 p h 0 r t b w l p K w a Q Q r c i 2 g q 8 H j y 5 s b / 9 2 6 C k 5 H r R g v a t Q A A A A a t Y s q d 2 T O q g 3 4 w d W l F Z n e D / / p v 2 R + L F P R a 0 N g C d z T a x m s T a R h l D b m u F e Z E 9 Q e m c 0 e c t H g P V h h O s n Z K i E h i 9 b F Q S C T J Q K x z D o R o H u 2 d 5 p Y T 5 A A A A A h D S E c M t q L U R J t p m l + 2 T c S q 5 l 7 9 q 0 1 F j G S q R z L S D N 1 0 F O / Y 3 G 1 s A o X D / b O U J c Z P 3 y V z d X v j I Q Q 5 9 h X Y c P 8 F W 5 f Q = = < / D a t a M a s h u p > 
</file>

<file path=customXml/itemProps1.xml><?xml version="1.0" encoding="utf-8"?>
<ds:datastoreItem xmlns:ds="http://schemas.openxmlformats.org/officeDocument/2006/customXml" ds:itemID="{A442F46B-8209-4134-A4BE-F95439B2CD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Civilian labor force participat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Rhiane</dc:creator>
  <cp:lastModifiedBy>Jessica Rhiane</cp:lastModifiedBy>
  <dcterms:created xsi:type="dcterms:W3CDTF">2023-02-02T05:12:59Z</dcterms:created>
  <dcterms:modified xsi:type="dcterms:W3CDTF">2023-03-03T16:44:56Z</dcterms:modified>
</cp:coreProperties>
</file>