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LGC\R.LTWB\Section03\CNEStationElevation\"/>
    </mc:Choice>
  </mc:AlternateContent>
  <xr:revisionPtr revIDLastSave="0" documentId="13_ncr:1_{27FF3F54-BA74-4F3E-AE45-E46810161F83}" xr6:coauthVersionLast="47" xr6:coauthVersionMax="47" xr10:uidLastSave="{00000000-0000-0000-0000-000000000000}"/>
  <bookViews>
    <workbookView xWindow="20370" yWindow="-120" windowWidth="29040" windowHeight="15840" xr2:uid="{01975B7C-7B1A-413C-9A1C-27B3AD5F6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/>
  <c r="D13" i="1"/>
  <c r="D10" i="1"/>
  <c r="E13" i="1"/>
  <c r="F13" i="1" s="1"/>
  <c r="E12" i="1"/>
  <c r="F12" i="1" s="1"/>
  <c r="E11" i="1"/>
  <c r="F11" i="1" s="1"/>
  <c r="E10" i="1"/>
  <c r="F10" i="1" s="1"/>
  <c r="C3" i="1"/>
  <c r="D3" i="1" s="1"/>
  <c r="C4" i="1"/>
  <c r="D4" i="1" s="1"/>
  <c r="C5" i="1"/>
  <c r="D5" i="1" s="1"/>
  <c r="C2" i="1"/>
  <c r="D2" i="1" s="1"/>
</calcChain>
</file>

<file path=xl/sharedStrings.xml><?xml version="1.0" encoding="utf-8"?>
<sst xmlns="http://schemas.openxmlformats.org/spreadsheetml/2006/main" count="19" uniqueCount="11">
  <si>
    <t>DnStations</t>
  </si>
  <si>
    <t>DnStRain</t>
  </si>
  <si>
    <t>DnStTemp</t>
  </si>
  <si>
    <t>DnStEvap</t>
  </si>
  <si>
    <t>Atributo</t>
  </si>
  <si>
    <t>D (Estn/km2)</t>
  </si>
  <si>
    <t>Cobertura (km2/Estn)</t>
  </si>
  <si>
    <t>Radio de acción (km)</t>
  </si>
  <si>
    <t>Zona de Estudio</t>
  </si>
  <si>
    <t>Área (km2)</t>
  </si>
  <si>
    <t>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</si>
</sst>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  <font>
      <sz val="12"/>
      <name val="Century Gothic"/>
      <family val="2"/>
    </font>
    <font>
      <b/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D0DF-8CA1-430C-AE0D-75068AE174FE}">
  <dimension ref="A1:F13"/>
  <sheetViews>
    <sheetView tabSelected="1" workbookViewId="0">
      <selection activeCell="E12" sqref="E12"/>
    </sheetView>
  </sheetViews>
  <sheetFormatPr baseColWidth="10" defaultRowHeight="15" x14ac:dyDescent="0.25"/>
  <cols>
    <col min="1" max="1" width="13.28515625" style="1" bestFit="1" customWidth="1"/>
    <col min="2" max="2" width="13.7109375" style="1" bestFit="1" customWidth="1"/>
    <col min="3" max="3" width="23.28515625" style="1" bestFit="1" customWidth="1"/>
    <col min="4" max="4" width="23.7109375" style="1" bestFit="1" customWidth="1"/>
    <col min="5" max="16384" width="11.42578125" style="1"/>
  </cols>
  <sheetData>
    <row r="1" spans="1:6" x14ac:dyDescent="0.25">
      <c r="A1" s="5" t="s">
        <v>4</v>
      </c>
      <c r="B1" s="6" t="s">
        <v>5</v>
      </c>
      <c r="C1" s="6" t="s">
        <v>6</v>
      </c>
      <c r="D1" s="6" t="s">
        <v>7</v>
      </c>
    </row>
    <row r="2" spans="1:6" ht="17.25" x14ac:dyDescent="0.3">
      <c r="A2" s="3" t="s">
        <v>0</v>
      </c>
      <c r="B2" s="2">
        <v>6.9405958214599994E-2</v>
      </c>
      <c r="C2" s="4">
        <f>1/B2</f>
        <v>14.407984929882339</v>
      </c>
      <c r="D2" s="4">
        <f>+SQRT(C2/PI())</f>
        <v>2.1415424448673948</v>
      </c>
    </row>
    <row r="3" spans="1:6" ht="17.25" x14ac:dyDescent="0.3">
      <c r="A3" s="3" t="s">
        <v>1</v>
      </c>
      <c r="B3" s="2">
        <v>2.4007717235951E-2</v>
      </c>
      <c r="C3" s="4">
        <f t="shared" ref="C3:C5" si="0">1/B3</f>
        <v>41.653272994340469</v>
      </c>
      <c r="D3" s="4">
        <f t="shared" ref="D3:D5" si="1">+SQRT(C3/PI())</f>
        <v>3.6412427255005779</v>
      </c>
    </row>
    <row r="4" spans="1:6" ht="17.25" x14ac:dyDescent="0.3">
      <c r="A4" s="3" t="s">
        <v>2</v>
      </c>
      <c r="B4" s="2">
        <v>9.4118304467990001E-3</v>
      </c>
      <c r="C4" s="4">
        <f t="shared" si="0"/>
        <v>106.24925785186704</v>
      </c>
      <c r="D4" s="4">
        <f t="shared" si="1"/>
        <v>5.8155128040388693</v>
      </c>
    </row>
    <row r="5" spans="1:6" ht="17.25" x14ac:dyDescent="0.3">
      <c r="A5" s="3" t="s">
        <v>3</v>
      </c>
      <c r="B5" s="2">
        <v>9.3111691585980004E-3</v>
      </c>
      <c r="C5" s="4">
        <f t="shared" si="0"/>
        <v>107.39789847729196</v>
      </c>
      <c r="D5" s="4">
        <f t="shared" si="1"/>
        <v>5.8468635045368647</v>
      </c>
    </row>
    <row r="8" spans="1:6" x14ac:dyDescent="0.25">
      <c r="A8" s="7" t="s">
        <v>8</v>
      </c>
      <c r="B8" s="7"/>
      <c r="C8" s="7"/>
      <c r="D8" s="7"/>
    </row>
    <row r="9" spans="1:6" x14ac:dyDescent="0.25">
      <c r="A9" s="5" t="s">
        <v>4</v>
      </c>
      <c r="B9" s="5" t="s">
        <v>9</v>
      </c>
      <c r="C9" s="5" t="s">
        <v>10</v>
      </c>
      <c r="D9" s="6" t="s">
        <v>5</v>
      </c>
      <c r="E9" s="6" t="s">
        <v>6</v>
      </c>
      <c r="F9" s="6" t="s">
        <v>7</v>
      </c>
    </row>
    <row r="10" spans="1:6" ht="17.25" x14ac:dyDescent="0.3">
      <c r="A10" s="3" t="s">
        <v>0</v>
      </c>
      <c r="B10" s="3">
        <v>5925.8912788500002</v>
      </c>
      <c r="C10" s="3">
        <v>821</v>
      </c>
      <c r="D10" s="2">
        <f>+C10/B10</f>
        <v>0.1385445600276565</v>
      </c>
      <c r="E10" s="4">
        <f>1/D10</f>
        <v>7.2178943713154693</v>
      </c>
      <c r="F10" s="4">
        <f>+SQRT(E10/PI())</f>
        <v>1.5157595903770658</v>
      </c>
    </row>
    <row r="11" spans="1:6" ht="17.25" x14ac:dyDescent="0.3">
      <c r="A11" s="3" t="s">
        <v>1</v>
      </c>
      <c r="B11" s="3">
        <v>5925.8912788500002</v>
      </c>
      <c r="C11" s="3">
        <v>259</v>
      </c>
      <c r="D11" s="2">
        <f t="shared" ref="D11:D13" si="2">+C11/B11</f>
        <v>4.3706505538566427E-2</v>
      </c>
      <c r="E11" s="4">
        <f t="shared" ref="E11:E13" si="3">1/D11</f>
        <v>22.879889107528957</v>
      </c>
      <c r="F11" s="4">
        <f t="shared" ref="F11:F13" si="4">+SQRT(E11/PI())</f>
        <v>2.6986839195643668</v>
      </c>
    </row>
    <row r="12" spans="1:6" ht="17.25" x14ac:dyDescent="0.3">
      <c r="A12" s="3" t="s">
        <v>2</v>
      </c>
      <c r="B12" s="3">
        <v>5925.8912788500002</v>
      </c>
      <c r="C12" s="3">
        <v>130</v>
      </c>
      <c r="D12" s="2">
        <f t="shared" si="2"/>
        <v>2.1937628262600907E-2</v>
      </c>
      <c r="E12" s="4">
        <f t="shared" si="3"/>
        <v>45.583779068076929</v>
      </c>
      <c r="F12" s="4">
        <f t="shared" si="4"/>
        <v>3.8091688761443261</v>
      </c>
    </row>
    <row r="13" spans="1:6" ht="17.25" x14ac:dyDescent="0.3">
      <c r="A13" s="3" t="s">
        <v>3</v>
      </c>
      <c r="B13" s="3">
        <v>5925.8912788500002</v>
      </c>
      <c r="C13" s="3">
        <v>128</v>
      </c>
      <c r="D13" s="2">
        <f t="shared" si="2"/>
        <v>2.1600126289330123E-2</v>
      </c>
      <c r="E13" s="4">
        <f t="shared" si="3"/>
        <v>46.296025616015626</v>
      </c>
      <c r="F13" s="4">
        <f t="shared" si="4"/>
        <v>3.8388126607840336</v>
      </c>
    </row>
  </sheetData>
  <mergeCells count="1">
    <mergeCell ref="A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González</dc:creator>
  <cp:lastModifiedBy>Jorge Luis González</cp:lastModifiedBy>
  <dcterms:created xsi:type="dcterms:W3CDTF">2023-08-27T17:32:48Z</dcterms:created>
  <dcterms:modified xsi:type="dcterms:W3CDTF">2023-08-31T00:25:09Z</dcterms:modified>
</cp:coreProperties>
</file>