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2\FacDEM\"/>
    </mc:Choice>
  </mc:AlternateContent>
  <xr:revisionPtr revIDLastSave="0" documentId="13_ncr:1_{CBDA538C-89AD-462D-9039-4B5C3EBA01AA}" xr6:coauthVersionLast="47" xr6:coauthVersionMax="47" xr10:uidLastSave="{00000000-0000-0000-0000-000000000000}"/>
  <bookViews>
    <workbookView xWindow="20370" yWindow="-120" windowWidth="19440" windowHeight="15000" xr2:uid="{44B28188-2969-4F13-BC18-A219B05EAD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H13" i="1"/>
  <c r="D13" i="1"/>
</calcChain>
</file>

<file path=xl/sharedStrings.xml><?xml version="1.0" encoding="utf-8"?>
<sst xmlns="http://schemas.openxmlformats.org/spreadsheetml/2006/main" count="26" uniqueCount="19">
  <si>
    <t>Nombre</t>
  </si>
  <si>
    <t>Este</t>
  </si>
  <si>
    <t>Norte</t>
  </si>
  <si>
    <t>Akm2</t>
  </si>
  <si>
    <t>ALOSFac</t>
  </si>
  <si>
    <t>Muña</t>
  </si>
  <si>
    <t>Río Chicú</t>
  </si>
  <si>
    <t>Neusa</t>
  </si>
  <si>
    <t>Sisga</t>
  </si>
  <si>
    <t>Aposentos</t>
  </si>
  <si>
    <t>Tominé</t>
  </si>
  <si>
    <t>Río Tunjuelo</t>
  </si>
  <si>
    <t>Río Apulo</t>
  </si>
  <si>
    <t>Río Bojacá</t>
  </si>
  <si>
    <t>Descarga Río Bogotá</t>
  </si>
  <si>
    <t>DEM ALOS</t>
  </si>
  <si>
    <t>SRTMFac</t>
  </si>
  <si>
    <t>DEM SRTM</t>
  </si>
  <si>
    <t>DEM 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</si>
</sst>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DEM ALOS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Muña</c:v>
                </c:pt>
                <c:pt idx="1">
                  <c:v>Río Chicú</c:v>
                </c:pt>
                <c:pt idx="2">
                  <c:v>Neusa</c:v>
                </c:pt>
                <c:pt idx="3">
                  <c:v>Sisga</c:v>
                </c:pt>
                <c:pt idx="4">
                  <c:v>Aposentos</c:v>
                </c:pt>
                <c:pt idx="5">
                  <c:v>Tominé</c:v>
                </c:pt>
                <c:pt idx="6">
                  <c:v>Río Tunjuelo</c:v>
                </c:pt>
                <c:pt idx="7">
                  <c:v>Río Apulo</c:v>
                </c:pt>
                <c:pt idx="8">
                  <c:v>Río Bojacá</c:v>
                </c:pt>
                <c:pt idx="9">
                  <c:v>Descarga Río Bogotá</c:v>
                </c:pt>
              </c:strCache>
            </c:strRef>
          </c:cat>
          <c:val>
            <c:numRef>
              <c:f>Hoja1!$D$3:$D$12</c:f>
              <c:numCache>
                <c:formatCode>0.00</c:formatCode>
                <c:ptCount val="10"/>
                <c:pt idx="0">
                  <c:v>125.732187</c:v>
                </c:pt>
                <c:pt idx="1">
                  <c:v>133.930938</c:v>
                </c:pt>
                <c:pt idx="2">
                  <c:v>138.522188</c:v>
                </c:pt>
                <c:pt idx="3">
                  <c:v>146.755156</c:v>
                </c:pt>
                <c:pt idx="4">
                  <c:v>358.66718800000001</c:v>
                </c:pt>
                <c:pt idx="5">
                  <c:v>365.36250000000001</c:v>
                </c:pt>
                <c:pt idx="6">
                  <c:v>376.90312499999999</c:v>
                </c:pt>
                <c:pt idx="7">
                  <c:v>486.242188</c:v>
                </c:pt>
                <c:pt idx="8">
                  <c:v>625.10625000000005</c:v>
                </c:pt>
                <c:pt idx="9">
                  <c:v>5921.28125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4FFE-805B-1CA217D32CA4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DEM SRTM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Hoja1!$H$3:$H$12</c:f>
              <c:numCache>
                <c:formatCode>0.00</c:formatCode>
                <c:ptCount val="10"/>
                <c:pt idx="0">
                  <c:v>125.12507100000001</c:v>
                </c:pt>
                <c:pt idx="1">
                  <c:v>133.484129</c:v>
                </c:pt>
                <c:pt idx="2">
                  <c:v>137.476291</c:v>
                </c:pt>
                <c:pt idx="3">
                  <c:v>145.62915000000001</c:v>
                </c:pt>
                <c:pt idx="4">
                  <c:v>356.06218999999999</c:v>
                </c:pt>
                <c:pt idx="5">
                  <c:v>363.12097199999999</c:v>
                </c:pt>
                <c:pt idx="6">
                  <c:v>373.35747600000002</c:v>
                </c:pt>
                <c:pt idx="7">
                  <c:v>482.68432100000001</c:v>
                </c:pt>
                <c:pt idx="8">
                  <c:v>621.09274400000004</c:v>
                </c:pt>
                <c:pt idx="9">
                  <c:v>5882.4403510000002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4FFE-805B-1CA217D32CA4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DEM ASTER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Hoja1!$L$3:$L$12</c:f>
              <c:numCache>
                <c:formatCode>0.00</c:formatCode>
                <c:ptCount val="10"/>
                <c:pt idx="0">
                  <c:v>125.791686</c:v>
                </c:pt>
                <c:pt idx="1">
                  <c:v>132.43336199999999</c:v>
                </c:pt>
                <c:pt idx="2">
                  <c:v>137.666483</c:v>
                </c:pt>
                <c:pt idx="3">
                  <c:v>1.5065E-2</c:v>
                </c:pt>
                <c:pt idx="4">
                  <c:v>357.348344</c:v>
                </c:pt>
                <c:pt idx="5">
                  <c:v>363.03152499999999</c:v>
                </c:pt>
                <c:pt idx="6">
                  <c:v>380.38801100000001</c:v>
                </c:pt>
                <c:pt idx="7">
                  <c:v>483.15603700000003</c:v>
                </c:pt>
                <c:pt idx="8">
                  <c:v>629.08459900000003</c:v>
                </c:pt>
                <c:pt idx="9">
                  <c:v>5882.4309350000003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6-4FFE-805B-1CA217D3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075439"/>
        <c:axId val="1806911855"/>
      </c:barChart>
      <c:catAx>
        <c:axId val="13540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6911855"/>
        <c:crosses val="autoZero"/>
        <c:auto val="1"/>
        <c:lblAlgn val="ctr"/>
        <c:lblOffset val="100"/>
        <c:noMultiLvlLbl val="0"/>
      </c:catAx>
      <c:valAx>
        <c:axId val="18069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0754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13</xdr:row>
      <xdr:rowOff>71436</xdr:rowOff>
    </xdr:from>
    <xdr:to>
      <xdr:col>7</xdr:col>
      <xdr:colOff>38100</xdr:colOff>
      <xdr:row>31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17FF48-4153-797E-459A-F42A9EF8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202F-6308-47C8-B970-1E7DE3ECE4D2}">
  <dimension ref="A1:M15"/>
  <sheetViews>
    <sheetView tabSelected="1" workbookViewId="0">
      <selection activeCell="I19" sqref="I19"/>
    </sheetView>
  </sheetViews>
  <sheetFormatPr baseColWidth="10" defaultRowHeight="15" x14ac:dyDescent="0.25"/>
  <cols>
    <col min="1" max="1" width="18.7109375" bestFit="1" customWidth="1"/>
    <col min="2" max="2" width="14.140625" bestFit="1" customWidth="1"/>
    <col min="6" max="6" width="14.140625" bestFit="1" customWidth="1"/>
  </cols>
  <sheetData>
    <row r="1" spans="1:13" x14ac:dyDescent="0.25">
      <c r="B1" s="4" t="s">
        <v>15</v>
      </c>
      <c r="C1" s="4"/>
      <c r="D1" s="4"/>
      <c r="E1" s="4"/>
      <c r="F1" s="4" t="s">
        <v>17</v>
      </c>
      <c r="G1" s="4"/>
      <c r="H1" s="4"/>
      <c r="I1" s="4"/>
      <c r="J1" s="4" t="s">
        <v>18</v>
      </c>
      <c r="K1" s="4"/>
      <c r="L1" s="4"/>
      <c r="M1" s="4"/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</v>
      </c>
      <c r="G2" s="3" t="s">
        <v>2</v>
      </c>
      <c r="H2" s="3" t="s">
        <v>3</v>
      </c>
      <c r="I2" s="3" t="s">
        <v>16</v>
      </c>
      <c r="J2" s="3" t="s">
        <v>1</v>
      </c>
      <c r="K2" s="3" t="s">
        <v>2</v>
      </c>
      <c r="L2" s="3" t="s">
        <v>3</v>
      </c>
      <c r="M2" s="3" t="s">
        <v>16</v>
      </c>
    </row>
    <row r="3" spans="1:13" x14ac:dyDescent="0.25">
      <c r="A3" s="1" t="s">
        <v>5</v>
      </c>
      <c r="B3" s="2">
        <v>4860230.1528000003</v>
      </c>
      <c r="C3" s="2">
        <v>2060021.8344000001</v>
      </c>
      <c r="D3" s="2">
        <v>125.732187</v>
      </c>
      <c r="E3" s="1">
        <v>804686</v>
      </c>
      <c r="F3" s="2">
        <v>4860230.1528000003</v>
      </c>
      <c r="G3" s="2">
        <v>2060021.8344000001</v>
      </c>
      <c r="H3" s="2">
        <v>125.12507100000001</v>
      </c>
      <c r="I3" s="1">
        <v>132893</v>
      </c>
      <c r="J3" s="2">
        <v>4860230.1528000003</v>
      </c>
      <c r="K3" s="2">
        <v>2060021.8344000001</v>
      </c>
      <c r="L3" s="2">
        <v>125.791686</v>
      </c>
      <c r="M3" s="1">
        <v>133601</v>
      </c>
    </row>
    <row r="4" spans="1:13" x14ac:dyDescent="0.25">
      <c r="A4" s="1" t="s">
        <v>6</v>
      </c>
      <c r="B4" s="2">
        <v>4875442.3944100002</v>
      </c>
      <c r="C4" s="2">
        <v>2083467.5152100001</v>
      </c>
      <c r="D4" s="2">
        <v>133.930938</v>
      </c>
      <c r="E4" s="1">
        <v>857158</v>
      </c>
      <c r="F4" s="2">
        <v>4875445.8339999998</v>
      </c>
      <c r="G4" s="2">
        <v>2083470.9547999999</v>
      </c>
      <c r="H4" s="2">
        <v>133.484129</v>
      </c>
      <c r="I4" s="1">
        <v>141771</v>
      </c>
      <c r="J4" s="2">
        <v>4875445.8339999998</v>
      </c>
      <c r="K4" s="2">
        <v>2083470.9547999999</v>
      </c>
      <c r="L4" s="2">
        <v>132.43336199999999</v>
      </c>
      <c r="M4" s="1">
        <v>140655</v>
      </c>
    </row>
    <row r="5" spans="1:13" x14ac:dyDescent="0.25">
      <c r="A5" s="1" t="s">
        <v>7</v>
      </c>
      <c r="B5" s="2">
        <v>4892755.5096800001</v>
      </c>
      <c r="C5" s="2">
        <v>2125332.5523199998</v>
      </c>
      <c r="D5" s="2">
        <v>138.522188</v>
      </c>
      <c r="E5" s="1">
        <v>886542</v>
      </c>
      <c r="F5" s="2">
        <v>4892755.5096800001</v>
      </c>
      <c r="G5" s="2">
        <v>2125332.5523199998</v>
      </c>
      <c r="H5" s="2">
        <v>137.476291</v>
      </c>
      <c r="I5" s="1">
        <v>146011</v>
      </c>
      <c r="J5" s="2">
        <v>4892755.5096800001</v>
      </c>
      <c r="K5" s="2">
        <v>2125332.5523199998</v>
      </c>
      <c r="L5" s="2">
        <v>137.666483</v>
      </c>
      <c r="M5" s="1">
        <v>146213</v>
      </c>
    </row>
    <row r="6" spans="1:13" x14ac:dyDescent="0.25">
      <c r="A6" s="1" t="s">
        <v>8</v>
      </c>
      <c r="B6" s="2">
        <v>4919287.2503699996</v>
      </c>
      <c r="C6" s="2">
        <v>2119863.27385</v>
      </c>
      <c r="D6" s="2">
        <v>146.755156</v>
      </c>
      <c r="E6" s="1">
        <v>939233</v>
      </c>
      <c r="F6" s="2">
        <v>4919285.2659900002</v>
      </c>
      <c r="G6" s="2">
        <v>2119850.9706999999</v>
      </c>
      <c r="H6" s="2">
        <v>145.62915000000001</v>
      </c>
      <c r="I6" s="1">
        <v>154670</v>
      </c>
      <c r="J6" s="2">
        <v>4919280.5034800004</v>
      </c>
      <c r="K6" s="2">
        <v>2119868.1686499999</v>
      </c>
      <c r="L6" s="2">
        <v>1.5065E-2</v>
      </c>
      <c r="M6" s="1">
        <v>16</v>
      </c>
    </row>
    <row r="7" spans="1:13" x14ac:dyDescent="0.25">
      <c r="A7" s="1" t="s">
        <v>9</v>
      </c>
      <c r="B7" s="2">
        <v>4890182.8130299998</v>
      </c>
      <c r="C7" s="2">
        <v>2105038.2760999999</v>
      </c>
      <c r="D7" s="2">
        <v>358.66718800000001</v>
      </c>
      <c r="E7" s="1">
        <v>2295470</v>
      </c>
      <c r="F7" s="2">
        <v>4890182.8130299998</v>
      </c>
      <c r="G7" s="2">
        <v>2105042.5094400002</v>
      </c>
      <c r="H7" s="2">
        <v>356.06218999999999</v>
      </c>
      <c r="I7" s="1">
        <v>378167</v>
      </c>
      <c r="J7" s="2">
        <v>4890182.8130299998</v>
      </c>
      <c r="K7" s="2">
        <v>2105042.5094400002</v>
      </c>
      <c r="L7" s="2">
        <v>357.348344</v>
      </c>
      <c r="M7" s="1">
        <v>379533</v>
      </c>
    </row>
    <row r="8" spans="1:13" x14ac:dyDescent="0.25">
      <c r="A8" s="1" t="s">
        <v>10</v>
      </c>
      <c r="B8" s="2">
        <v>4910181.6847299999</v>
      </c>
      <c r="C8" s="2">
        <v>2114774.4851700002</v>
      </c>
      <c r="D8" s="2">
        <v>365.36250000000001</v>
      </c>
      <c r="E8" s="1">
        <v>2338320</v>
      </c>
      <c r="F8" s="2">
        <v>4910181.6847299999</v>
      </c>
      <c r="G8" s="2">
        <v>2114774.4851700002</v>
      </c>
      <c r="H8" s="2">
        <v>363.12097199999999</v>
      </c>
      <c r="I8" s="1">
        <v>385664</v>
      </c>
      <c r="J8" s="2">
        <v>4910181.6847299999</v>
      </c>
      <c r="K8" s="2">
        <v>2114774.4851700002</v>
      </c>
      <c r="L8" s="2">
        <v>363.03152499999999</v>
      </c>
      <c r="M8" s="1">
        <v>385569</v>
      </c>
    </row>
    <row r="9" spans="1:13" x14ac:dyDescent="0.25">
      <c r="A9" s="1" t="s">
        <v>11</v>
      </c>
      <c r="B9" s="2">
        <v>4864428.9702399997</v>
      </c>
      <c r="C9" s="2">
        <v>2069561.51516</v>
      </c>
      <c r="D9" s="2">
        <v>376.90312499999999</v>
      </c>
      <c r="E9" s="1">
        <v>2412180</v>
      </c>
      <c r="F9" s="2">
        <v>4864426.8535700003</v>
      </c>
      <c r="G9" s="2">
        <v>2069557.5464000001</v>
      </c>
      <c r="H9" s="2">
        <v>373.35747600000002</v>
      </c>
      <c r="I9" s="1">
        <v>396536</v>
      </c>
      <c r="J9" s="2">
        <v>4864426.8535700003</v>
      </c>
      <c r="K9" s="2">
        <v>2069557.5464000001</v>
      </c>
      <c r="L9" s="2">
        <v>380.38801100000001</v>
      </c>
      <c r="M9" s="1">
        <v>404003</v>
      </c>
    </row>
    <row r="10" spans="1:13" x14ac:dyDescent="0.25">
      <c r="A10" s="1" t="s">
        <v>12</v>
      </c>
      <c r="B10" s="2">
        <v>4823205.3786300002</v>
      </c>
      <c r="C10" s="2">
        <v>2057053.2166500001</v>
      </c>
      <c r="D10" s="2">
        <v>486.242188</v>
      </c>
      <c r="E10" s="1">
        <v>3111950</v>
      </c>
      <c r="F10" s="2">
        <v>4823197.9702899996</v>
      </c>
      <c r="G10" s="2">
        <v>2057052.5816500001</v>
      </c>
      <c r="H10" s="2">
        <v>482.68432100000001</v>
      </c>
      <c r="I10" s="1">
        <v>512650</v>
      </c>
      <c r="J10" s="2">
        <v>4823197.9702899996</v>
      </c>
      <c r="K10" s="2">
        <v>2057052.5816500001</v>
      </c>
      <c r="L10" s="2">
        <v>483.15603700000003</v>
      </c>
      <c r="M10" s="1">
        <v>513151</v>
      </c>
    </row>
    <row r="11" spans="1:13" x14ac:dyDescent="0.25">
      <c r="A11" s="1" t="s">
        <v>13</v>
      </c>
      <c r="B11" s="2">
        <v>4861518.2214900004</v>
      </c>
      <c r="C11" s="2">
        <v>2068519.86204</v>
      </c>
      <c r="D11" s="2">
        <v>625.10625000000005</v>
      </c>
      <c r="E11" s="1">
        <v>4000680</v>
      </c>
      <c r="F11" s="2">
        <v>4861523.8438999997</v>
      </c>
      <c r="G11" s="2">
        <v>2068523.1693299999</v>
      </c>
      <c r="H11" s="2">
        <v>621.09274400000004</v>
      </c>
      <c r="I11" s="1">
        <v>659651</v>
      </c>
      <c r="J11" s="2">
        <v>4861523.8438999997</v>
      </c>
      <c r="K11" s="2">
        <v>2068523.1693299999</v>
      </c>
      <c r="L11" s="2">
        <v>629.08459900000003</v>
      </c>
      <c r="M11" s="1">
        <v>668139</v>
      </c>
    </row>
    <row r="12" spans="1:13" x14ac:dyDescent="0.25">
      <c r="A12" s="1" t="s">
        <v>14</v>
      </c>
      <c r="B12" s="2">
        <v>4800685.6778800003</v>
      </c>
      <c r="C12" s="2">
        <v>2032076.4029900001</v>
      </c>
      <c r="D12" s="2">
        <v>5921.28125</v>
      </c>
      <c r="E12" s="1">
        <v>37896200</v>
      </c>
      <c r="F12" s="2">
        <v>4800650.7056999998</v>
      </c>
      <c r="G12" s="2">
        <v>2032121.2223799999</v>
      </c>
      <c r="H12" s="2">
        <v>5882.4403510000002</v>
      </c>
      <c r="I12" s="1">
        <v>6247630</v>
      </c>
      <c r="J12" s="2">
        <v>4800643.6565100001</v>
      </c>
      <c r="K12" s="2">
        <v>2032130.2564399999</v>
      </c>
      <c r="L12" s="2">
        <v>5882.4309350000003</v>
      </c>
      <c r="M12" s="1">
        <v>6247620</v>
      </c>
    </row>
    <row r="13" spans="1:13" x14ac:dyDescent="0.25">
      <c r="D13" s="5">
        <f>1-D12/J15</f>
        <v>7.7794694214816662E-4</v>
      </c>
      <c r="H13" s="5">
        <f>1-H12/J15</f>
        <v>7.3323869700377964E-3</v>
      </c>
      <c r="L13" s="5">
        <f>1-L12/J15</f>
        <v>7.3339759293279405E-3</v>
      </c>
    </row>
    <row r="15" spans="1:13" x14ac:dyDescent="0.25">
      <c r="J15">
        <v>5925.8912790000004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2023-08-25T00:56:49Z</dcterms:created>
  <dcterms:modified xsi:type="dcterms:W3CDTF">2023-08-25T01:15:15Z</dcterms:modified>
</cp:coreProperties>
</file>