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현재_통합_문서" defaultThemeVersion="124226"/>
  <workbookProtection workbookPassword="CCFD" lockStructure="1"/>
  <bookViews>
    <workbookView xWindow="80" yWindow="80" windowWidth="9300" windowHeight="1190" tabRatio="36"/>
  </bookViews>
  <sheets>
    <sheet name="변경등기비용" sheetId="1" r:id="rId1"/>
    <sheet name="등록면허세" sheetId="2" state="hidden" r:id="rId2"/>
  </sheets>
  <definedNames>
    <definedName name="lawodLink" localSheetId="0">등록면허세!#REF!</definedName>
    <definedName name="_xlnm.Print_Area" localSheetId="0">변경등기비용!$B$2:$D$29</definedName>
  </definedNames>
  <calcPr calcId="179017"/>
</workbook>
</file>

<file path=xl/calcChain.xml><?xml version="1.0" encoding="utf-8"?>
<calcChain xmlns="http://schemas.openxmlformats.org/spreadsheetml/2006/main">
  <c r="C7" i="1" l="1"/>
  <c r="C8" i="1" l="1"/>
  <c r="C13" i="1" l="1"/>
</calcChain>
</file>

<file path=xl/sharedStrings.xml><?xml version="1.0" encoding="utf-8"?>
<sst xmlns="http://schemas.openxmlformats.org/spreadsheetml/2006/main" count="30" uniqueCount="30">
  <si>
    <t xml:space="preserve">주식회사 변경 등기 비용 </t>
    <phoneticPr fontId="2" type="noConversion"/>
  </si>
  <si>
    <t>항목</t>
    <phoneticPr fontId="2" type="noConversion"/>
  </si>
  <si>
    <t>금액</t>
    <phoneticPr fontId="2" type="noConversion"/>
  </si>
  <si>
    <t>비고</t>
    <phoneticPr fontId="2" type="noConversion"/>
  </si>
  <si>
    <t xml:space="preserve">  등록면허세 (건당 정액)</t>
    <phoneticPr fontId="2" type="noConversion"/>
  </si>
  <si>
    <t xml:space="preserve">  지방교육세 (등록세 x 20%)</t>
    <phoneticPr fontId="2" type="noConversion"/>
  </si>
  <si>
    <t xml:space="preserve">  공증수수료</t>
    <phoneticPr fontId="2" type="noConversion"/>
  </si>
  <si>
    <t xml:space="preserve">  증명서 발급 </t>
    <phoneticPr fontId="2" type="noConversion"/>
  </si>
  <si>
    <t xml:space="preserve">  법무사 수수료 </t>
    <phoneticPr fontId="2" type="noConversion"/>
  </si>
  <si>
    <t xml:space="preserve">  법인변경 등기 비용 합계 </t>
    <phoneticPr fontId="2" type="noConversion"/>
  </si>
  <si>
    <t>4. 발행할주식의 총수 변경</t>
    <phoneticPr fontId="2" type="noConversion"/>
  </si>
  <si>
    <t>(단위: 원)</t>
    <phoneticPr fontId="2" type="noConversion"/>
  </si>
  <si>
    <t>등기목적선택</t>
    <phoneticPr fontId="2" type="noConversion"/>
  </si>
  <si>
    <t>[등록면허세 납부 방법]</t>
    <phoneticPr fontId="2" type="noConversion"/>
  </si>
  <si>
    <t xml:space="preserve">변경 등기 목적 </t>
    <phoneticPr fontId="2" type="noConversion"/>
  </si>
  <si>
    <t xml:space="preserve">  법인등기신청수수료(증지대)</t>
    <phoneticPr fontId="2" type="noConversion"/>
  </si>
  <si>
    <t>지점 설치</t>
    <phoneticPr fontId="2" type="noConversion"/>
  </si>
  <si>
    <t>본점 이전 (구소재지)</t>
    <phoneticPr fontId="2" type="noConversion"/>
  </si>
  <si>
    <t>본점 이전 (신소재지)</t>
    <phoneticPr fontId="2" type="noConversion"/>
  </si>
  <si>
    <t xml:space="preserve">정액_ 기타 등기 </t>
    <phoneticPr fontId="2" type="noConversion"/>
  </si>
  <si>
    <t>[주식회사 변경 등기]</t>
    <phoneticPr fontId="2" type="noConversion"/>
  </si>
  <si>
    <t>2. 상호, 목적, 공고방법 변경</t>
    <phoneticPr fontId="2" type="noConversion"/>
  </si>
  <si>
    <t>3. 대표이사 주소 변경</t>
    <phoneticPr fontId="2" type="noConversion"/>
  </si>
  <si>
    <t xml:space="preserve">5. 본점이전 등기 </t>
    <phoneticPr fontId="2" type="noConversion"/>
  </si>
  <si>
    <t xml:space="preserve"> 법인등기부등본  (1건 당 1,000원)</t>
    <phoneticPr fontId="2" type="noConversion"/>
  </si>
  <si>
    <t>7. 주식매수선택권</t>
    <phoneticPr fontId="2" type="noConversion"/>
  </si>
  <si>
    <t>6. 주식양도제한</t>
    <phoneticPr fontId="2" type="noConversion"/>
  </si>
  <si>
    <t xml:space="preserve">8. 신주인수권부사채, 전환사채 발행, 주식배당, 신주발행, 자기주식소각, 자본감소, 준비금의 자본감소 </t>
    <phoneticPr fontId="2" type="noConversion"/>
  </si>
  <si>
    <t>1. 이사, 감사 등 변경 (선임, 중임, 해임, 사임)</t>
    <phoneticPr fontId="2" type="noConversion"/>
  </si>
  <si>
    <t xml:space="preserve">정액_ 기타 등기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</si>
</sst>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20"/>
      <color theme="1"/>
      <name val="나눔고딕"/>
      <family val="3"/>
      <charset val="129"/>
    </font>
    <font>
      <b/>
      <sz val="11"/>
      <color theme="1"/>
      <name val="나눔고딕"/>
      <family val="3"/>
      <charset val="129"/>
    </font>
    <font>
      <sz val="11"/>
      <color theme="1"/>
      <name val="나눔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rgb="FF000000"/>
      <name val="나눔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medium">
        <color theme="3" tint="-0.499984740745262"/>
      </top>
      <bottom style="medium">
        <color theme="3" tint="-0.49998474074526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2" borderId="0" xfId="0" applyFill="1">
      <alignment vertical="center"/>
    </xf>
    <xf numFmtId="41" fontId="0" fillId="2" borderId="0" xfId="1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horizontal="right" vertical="center"/>
    </xf>
    <xf numFmtId="0" fontId="7" fillId="2" borderId="0" xfId="0" applyFont="1" applyFill="1">
      <alignment vertical="center"/>
    </xf>
    <xf numFmtId="41" fontId="7" fillId="2" borderId="0" xfId="1" applyFont="1" applyFill="1">
      <alignment vertical="center"/>
    </xf>
    <xf numFmtId="0" fontId="6" fillId="3" borderId="1" xfId="0" applyFont="1" applyFill="1" applyBorder="1" applyAlignment="1">
      <alignment horizontal="center" vertical="center"/>
    </xf>
    <xf numFmtId="41" fontId="6" fillId="3" borderId="1" xfId="1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41" fontId="7" fillId="2" borderId="1" xfId="1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0" fillId="2" borderId="0" xfId="0" applyFill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4" borderId="4" xfId="0" applyFont="1" applyFill="1" applyBorder="1">
      <alignment vertical="center"/>
    </xf>
    <xf numFmtId="41" fontId="6" fillId="4" borderId="4" xfId="1" applyFont="1" applyFill="1" applyBorder="1">
      <alignment vertical="center"/>
    </xf>
    <xf numFmtId="0" fontId="7" fillId="4" borderId="4" xfId="0" applyFont="1" applyFill="1" applyBorder="1">
      <alignment vertical="center"/>
    </xf>
    <xf numFmtId="0" fontId="6" fillId="2" borderId="3" xfId="0" applyFont="1" applyFill="1" applyBorder="1">
      <alignment vertical="center"/>
    </xf>
    <xf numFmtId="0" fontId="7" fillId="2" borderId="3" xfId="0" applyFont="1" applyFill="1" applyBorder="1">
      <alignment vertical="center"/>
    </xf>
    <xf numFmtId="0" fontId="4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4" fillId="3" borderId="1" xfId="0" applyFont="1" applyFill="1" applyBorder="1" applyAlignment="1">
      <alignment horizontal="center" vertical="center"/>
    </xf>
    <xf numFmtId="41" fontId="8" fillId="2" borderId="0" xfId="1" applyFont="1" applyFill="1">
      <alignment vertical="center"/>
    </xf>
    <xf numFmtId="0" fontId="3" fillId="2" borderId="1" xfId="0" applyFont="1" applyFill="1" applyBorder="1">
      <alignment vertical="center"/>
    </xf>
    <xf numFmtId="41" fontId="8" fillId="2" borderId="1" xfId="1" applyFont="1" applyFill="1" applyBorder="1">
      <alignment vertical="center"/>
    </xf>
    <xf numFmtId="0" fontId="9" fillId="4" borderId="1" xfId="0" applyFont="1" applyFill="1" applyBorder="1">
      <alignment vertical="center"/>
    </xf>
    <xf numFmtId="41" fontId="8" fillId="4" borderId="1" xfId="1" applyFont="1" applyFill="1" applyBorder="1">
      <alignment vertical="center"/>
    </xf>
    <xf numFmtId="0" fontId="10" fillId="0" borderId="0" xfId="0" applyFont="1" applyAlignment="1">
      <alignment vertical="center" readingOrder="1"/>
    </xf>
    <xf numFmtId="41" fontId="7" fillId="5" borderId="3" xfId="1" applyFont="1" applyFill="1" applyBorder="1" applyProtection="1">
      <alignment vertical="center"/>
      <protection locked="0"/>
    </xf>
    <xf numFmtId="41" fontId="0" fillId="2" borderId="1" xfId="1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30843</xdr:colOff>
      <xdr:row>25</xdr:row>
      <xdr:rowOff>70756</xdr:rowOff>
    </xdr:from>
    <xdr:to>
      <xdr:col>4</xdr:col>
      <xdr:colOff>0</xdr:colOff>
      <xdr:row>28</xdr:row>
      <xdr:rowOff>9072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693057" y="6937827"/>
          <a:ext cx="7879443" cy="5914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ko-KR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정액으로 부과되는 등록면허세의 경우 </a:t>
          </a:r>
          <a:r>
            <a:rPr lang="ko-KR" altLang="ko-KR" sz="1050" b="1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대법원 인터넷등기소</a:t>
          </a:r>
          <a:r>
            <a:rPr lang="en-US" altLang="ko-KR" sz="1050" b="1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(www.iros.go.kr)</a:t>
          </a:r>
          <a:r>
            <a:rPr lang="ko-KR" altLang="ko-KR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에서 정액등록면허세 납부서를 작성‧출력할 수 있으므로 수납기관에 납부한 후 제출하면 됩니다</a:t>
          </a:r>
          <a:r>
            <a:rPr lang="en-US" altLang="ko-KR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ko-KR" altLang="ko-KR" sz="105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ko-KR" altLang="en-US" sz="1050" b="1"/>
        </a:p>
      </xdr:txBody>
    </xdr:sp>
    <xdr:clientData/>
  </xdr:twoCellAnchor>
  <xdr:twoCellAnchor editAs="oneCell">
    <xdr:from>
      <xdr:col>0</xdr:col>
      <xdr:colOff>622040</xdr:colOff>
      <xdr:row>0</xdr:row>
      <xdr:rowOff>194389</xdr:rowOff>
    </xdr:from>
    <xdr:to>
      <xdr:col>1</xdr:col>
      <xdr:colOff>1146888</xdr:colOff>
      <xdr:row>3</xdr:row>
      <xdr:rowOff>156753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032"/>
        <a:stretch/>
      </xdr:blipFill>
      <xdr:spPr>
        <a:xfrm>
          <a:off x="622040" y="194389"/>
          <a:ext cx="1185766" cy="888946"/>
        </a:xfrm>
        <a:prstGeom prst="rect">
          <a:avLst/>
        </a:prstGeom>
      </xdr:spPr>
    </xdr:pic>
    <xdr:clientData fPrintsWithSheet="0"/>
  </xdr:twoCellAnchor>
  <xdr:twoCellAnchor>
    <xdr:from>
      <xdr:col>0</xdr:col>
      <xdr:colOff>628544</xdr:colOff>
      <xdr:row>28</xdr:row>
      <xdr:rowOff>32393</xdr:rowOff>
    </xdr:from>
    <xdr:to>
      <xdr:col>3</xdr:col>
      <xdr:colOff>434156</xdr:colOff>
      <xdr:row>29</xdr:row>
      <xdr:rowOff>45353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 txBox="1"/>
      </xdr:nvSpPr>
      <xdr:spPr>
        <a:xfrm>
          <a:off x="628544" y="7386730"/>
          <a:ext cx="4321888" cy="2267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900">
              <a:solidFill>
                <a:schemeClr val="bg1">
                  <a:lumMod val="75000"/>
                </a:schemeClr>
              </a:solidFill>
            </a:rPr>
            <a:t>Copyright ⓒ LearnInvest Co., Ltd.   All right reserved.</a:t>
          </a:r>
          <a:endParaRPr lang="ko-KR" altLang="en-US" sz="9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D25"/>
  <sheetViews>
    <sheetView showGridLines="0" showRowColHeaders="0" tabSelected="1" zoomScale="98" zoomScaleNormal="98" workbookViewId="0">
      <selection activeCell="C4" sqref="C4"/>
    </sheetView>
  </sheetViews>
  <sheetFormatPr defaultColWidth="8.58203125" defaultRowHeight="17" x14ac:dyDescent="0.45"/>
  <cols>
    <col min="1" max="1" width="8.58203125" style="1"/>
    <col min="2" max="2" width="27.58203125" style="1" customWidth="1"/>
    <col min="3" max="3" width="22.83203125" style="2" customWidth="1"/>
    <col min="4" max="4" width="53.25" style="1" customWidth="1"/>
    <col min="5" max="16384" width="8.58203125" style="1"/>
  </cols>
  <sheetData>
    <row r="1" spans="1:4" ht="17.25" thickBot="1" x14ac:dyDescent="0.35"/>
    <row r="2" spans="1:4" ht="42.65" customHeight="1" thickBot="1" x14ac:dyDescent="0.5">
      <c r="A2" s="12"/>
      <c r="B2" s="30" t="s">
        <v>0</v>
      </c>
      <c r="C2" s="30"/>
      <c r="D2" s="30"/>
    </row>
    <row r="3" spans="1:4" ht="13.5" customHeight="1" x14ac:dyDescent="0.3">
      <c r="A3" s="12"/>
      <c r="B3" s="13"/>
      <c r="C3" s="13"/>
      <c r="D3" s="13"/>
    </row>
    <row r="4" spans="1:4" ht="24" customHeight="1" x14ac:dyDescent="0.45">
      <c r="B4" s="21" t="s">
        <v>14</v>
      </c>
      <c r="C4" s="29" t="s">
        <v>29</v>
      </c>
      <c r="D4" s="4" t="s">
        <v>11</v>
      </c>
    </row>
    <row r="5" spans="1:4" ht="16.5" x14ac:dyDescent="0.3">
      <c r="D5" s="4"/>
    </row>
    <row r="6" spans="1:4" ht="25.5" customHeight="1" x14ac:dyDescent="0.45">
      <c r="B6" s="7" t="s">
        <v>1</v>
      </c>
      <c r="C6" s="8" t="s">
        <v>2</v>
      </c>
      <c r="D6" s="7" t="s">
        <v>3</v>
      </c>
    </row>
    <row r="7" spans="1:4" ht="25.5" customHeight="1" x14ac:dyDescent="0.45">
      <c r="B7" s="11" t="s">
        <v>4</v>
      </c>
      <c r="C7" s="10">
        <f>VLOOKUP(C4,등록면허세!$B$3:$C$9,2,FALSE)</f>
        <v>40200</v>
      </c>
      <c r="D7" s="9"/>
    </row>
    <row r="8" spans="1:4" ht="25.5" customHeight="1" x14ac:dyDescent="0.45">
      <c r="B8" s="11" t="s">
        <v>5</v>
      </c>
      <c r="C8" s="10">
        <f>C7*20%</f>
        <v>8040</v>
      </c>
      <c r="D8" s="9"/>
    </row>
    <row r="9" spans="1:4" ht="25.5" customHeight="1" x14ac:dyDescent="0.45">
      <c r="B9" s="11" t="s">
        <v>15</v>
      </c>
      <c r="C9" s="10">
        <v>6000</v>
      </c>
      <c r="D9" s="9"/>
    </row>
    <row r="10" spans="1:4" ht="25.5" customHeight="1" x14ac:dyDescent="0.45">
      <c r="B10" s="11" t="s">
        <v>6</v>
      </c>
      <c r="C10" s="10">
        <v>30000</v>
      </c>
      <c r="D10" s="9"/>
    </row>
    <row r="11" spans="1:4" ht="25.5" customHeight="1" x14ac:dyDescent="0.45">
      <c r="B11" s="11" t="s">
        <v>7</v>
      </c>
      <c r="C11" s="10">
        <v>5000</v>
      </c>
      <c r="D11" s="9" t="s">
        <v>24</v>
      </c>
    </row>
    <row r="12" spans="1:4" ht="25.5" customHeight="1" thickBot="1" x14ac:dyDescent="0.5">
      <c r="B12" s="17" t="s">
        <v>8</v>
      </c>
      <c r="C12" s="28">
        <v>300000</v>
      </c>
      <c r="D12" s="18"/>
    </row>
    <row r="13" spans="1:4" ht="31.5" customHeight="1" thickTop="1" x14ac:dyDescent="0.45">
      <c r="B13" s="14" t="s">
        <v>9</v>
      </c>
      <c r="C13" s="15">
        <f>SUM(C7:C12)</f>
        <v>389240</v>
      </c>
      <c r="D13" s="16"/>
    </row>
    <row r="14" spans="1:4" ht="16.5" x14ac:dyDescent="0.3">
      <c r="B14" s="5"/>
      <c r="C14" s="6"/>
      <c r="D14" s="5"/>
    </row>
    <row r="15" spans="1:4" ht="31" customHeight="1" x14ac:dyDescent="0.45">
      <c r="B15" s="19" t="s">
        <v>20</v>
      </c>
    </row>
    <row r="16" spans="1:4" ht="15.65" customHeight="1" x14ac:dyDescent="0.45">
      <c r="B16" s="20" t="s">
        <v>28</v>
      </c>
    </row>
    <row r="17" spans="2:4" ht="15.65" customHeight="1" x14ac:dyDescent="0.45">
      <c r="B17" s="20" t="s">
        <v>21</v>
      </c>
      <c r="D17" s="27"/>
    </row>
    <row r="18" spans="2:4" ht="15.65" customHeight="1" x14ac:dyDescent="0.45">
      <c r="B18" s="3" t="s">
        <v>22</v>
      </c>
    </row>
    <row r="19" spans="2:4" ht="15.65" customHeight="1" x14ac:dyDescent="0.45">
      <c r="B19" s="20" t="s">
        <v>10</v>
      </c>
    </row>
    <row r="20" spans="2:4" ht="15.65" customHeight="1" x14ac:dyDescent="0.45">
      <c r="B20" s="20" t="s">
        <v>23</v>
      </c>
    </row>
    <row r="21" spans="2:4" ht="15.65" customHeight="1" x14ac:dyDescent="0.45">
      <c r="B21" s="20" t="s">
        <v>26</v>
      </c>
    </row>
    <row r="22" spans="2:4" ht="15.65" customHeight="1" x14ac:dyDescent="0.45">
      <c r="B22" s="20" t="s">
        <v>25</v>
      </c>
    </row>
    <row r="23" spans="2:4" ht="15.65" customHeight="1" x14ac:dyDescent="0.45">
      <c r="B23" s="1" t="s">
        <v>27</v>
      </c>
    </row>
    <row r="25" spans="2:4" ht="17.5" x14ac:dyDescent="0.45">
      <c r="B25" s="19" t="s">
        <v>13</v>
      </c>
    </row>
  </sheetData>
  <sheetProtection password="CCFD" sheet="1" objects="1" scenarios="1" selectLockedCells="1"/>
  <mergeCells count="1">
    <mergeCell ref="B2:D2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등록면허세!$B$3:$B$6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2:T10"/>
  <sheetViews>
    <sheetView workbookViewId="0">
      <selection activeCell="B15" sqref="B15"/>
    </sheetView>
  </sheetViews>
  <sheetFormatPr defaultColWidth="8.58203125" defaultRowHeight="17" x14ac:dyDescent="0.45"/>
  <cols>
    <col min="1" max="1" width="4.75" style="3" customWidth="1"/>
    <col min="2" max="2" width="28.33203125" style="3" customWidth="1"/>
    <col min="3" max="3" width="9.08203125" style="22" bestFit="1" customWidth="1"/>
    <col min="4" max="4" width="8.58203125" style="3"/>
    <col min="5" max="20" width="8.58203125" style="1"/>
    <col min="21" max="16384" width="8.58203125" style="3"/>
  </cols>
  <sheetData>
    <row r="2" spans="2:3" x14ac:dyDescent="0.45">
      <c r="B2" s="25" t="s">
        <v>12</v>
      </c>
      <c r="C2" s="26"/>
    </row>
    <row r="3" spans="2:3" x14ac:dyDescent="0.45">
      <c r="B3" s="23" t="s">
        <v>16</v>
      </c>
      <c r="C3" s="24">
        <v>120600</v>
      </c>
    </row>
    <row r="4" spans="2:3" x14ac:dyDescent="0.45">
      <c r="B4" s="23" t="s">
        <v>18</v>
      </c>
      <c r="C4" s="24">
        <v>112000</v>
      </c>
    </row>
    <row r="5" spans="2:3" x14ac:dyDescent="0.45">
      <c r="B5" s="23" t="s">
        <v>17</v>
      </c>
      <c r="C5" s="24">
        <v>40200</v>
      </c>
    </row>
    <row r="6" spans="2:3" x14ac:dyDescent="0.45">
      <c r="B6" s="23" t="s">
        <v>19</v>
      </c>
      <c r="C6" s="24">
        <v>40200</v>
      </c>
    </row>
    <row r="7" spans="2:3" ht="16.5" hidden="1" x14ac:dyDescent="0.3">
      <c r="B7" s="23"/>
      <c r="C7" s="24"/>
    </row>
    <row r="8" spans="2:3" ht="16.5" hidden="1" x14ac:dyDescent="0.3">
      <c r="B8" s="23"/>
      <c r="C8" s="24"/>
    </row>
    <row r="9" spans="2:3" ht="16.5" hidden="1" x14ac:dyDescent="0.3">
      <c r="B9" s="23"/>
      <c r="C9" s="24"/>
    </row>
    <row r="10" spans="2:3" ht="16.5" hidden="1" x14ac:dyDescent="0.3">
      <c r="B10" s="23"/>
      <c r="C10" s="24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변경등기비용</vt:lpstr>
      <vt:lpstr>등록면허세</vt:lpstr>
      <vt:lpstr>변경등기비용!Print_Area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박세라 </dc:creator>
  <cp:lastModifiedBy>Sara Park</cp:lastModifiedBy>
  <cp:lastPrinted>2018-07-19T09:27:31Z</cp:lastPrinted>
  <dcterms:created xsi:type="dcterms:W3CDTF">2015-09-04T01:06:49Z</dcterms:created>
  <dcterms:modified xsi:type="dcterms:W3CDTF">2018-07-19T09:29:57Z</dcterms:modified>
</cp:coreProperties>
</file>