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haredStrings.xml><?xml version="1.0" encoding="utf-8"?>
<sst xmlns="http://schemas.openxmlformats.org/spreadsheetml/2006/main" count="108" uniqueCount="108">
  <si>
    <t>offset</t>
  </si>
  <si>
    <t>x</t>
  </si>
  <si>
    <t>y</t>
  </si>
  <si>
    <t>z</t>
  </si>
  <si>
    <t xml:space="preserve">   5.000   0.000   0.000  12.000   0.000   0.900   0.900</t>
  </si>
  <si>
    <t xml:space="preserve">   0.000   0.000   0.000  12.000   0.000   0.900   0.900</t>
  </si>
  <si>
    <t xml:space="preserve">  -5.000   0.000   0.000  12.000   0.000   0.900   0.900</t>
  </si>
  <si>
    <t xml:space="preserve"> -10.000   0.000   0.000  12.000   0.000   0.900   0.900 POLYLINE</t>
  </si>
  <si>
    <t xml:space="preserve"> -15.000   0.000   0.000  12.000   0.000   0.900   0.900</t>
  </si>
  <si>
    <t xml:space="preserve"> -20.000   0.000   0.000  12.000   0.000   0.900   0.900</t>
  </si>
  <si>
    <t xml:space="preserve"> -25.000   0.000   0.000  12.000   0.000   0.900   0.900</t>
  </si>
  <si>
    <t xml:space="preserve"> -30.000   0.000   0.000  12.000   0.000   0.900   0.900</t>
  </si>
  <si>
    <t xml:space="preserve"> -35.000   0.000   0.000  12.000   0.000   0.900   0.900</t>
  </si>
  <si>
    <t xml:space="preserve"> -40.000   0.000   0.000  12.000   0.000   0.900   0.900</t>
  </si>
  <si>
    <t xml:space="preserve"> -45.000   0.000   0.000  12.000   0.000   0.900   0.900</t>
  </si>
  <si>
    <t xml:space="preserve"> -50.000   0.000   0.000  12.000   0.000   0.900   0.900</t>
  </si>
  <si>
    <t xml:space="preserve"> -55.000   0.000   0.000  12.000   0.000   0.900   0.900</t>
  </si>
  <si>
    <t xml:space="preserve"> -60.000   0.000   0.000  12.000   0.000   0.900   0.900</t>
  </si>
  <si>
    <t xml:space="preserve"> -65.000   0.000   0.000  12.000   0.000   0.900   0.900</t>
  </si>
  <si>
    <t xml:space="preserve"> -70.000   0.000   0.000  12.000   0.000   0.900   0.900</t>
  </si>
  <si>
    <t xml:space="preserve"> -75.000   0.000   0.000  12.000   0.000   0.900   0.900</t>
  </si>
  <si>
    <t xml:space="preserve"> -80.000   0.000   0.000  12.000   0.000   0.900   0.900</t>
  </si>
  <si>
    <t xml:space="preserve"> -85.000   0.000   0.000  12.000   0.000   0.900   0.900</t>
  </si>
  <si>
    <t xml:space="preserve"> -90.000   0.000   0.000  12.000   0.000   0.900   0.900</t>
  </si>
  <si>
    <t xml:space="preserve"> -95.000   0.000   0.000  12.000   0.000   0.900   0.900</t>
  </si>
  <si>
    <t>-100.000   0.000   0.000  12.000   0.000   0.900   0.900</t>
  </si>
  <si>
    <t>-105.000   0.000   0.000  12.000   0.000   0.900   0.900</t>
  </si>
  <si>
    <t>-110.000   0.000   0.000  12.000   0.000   0.900   0.900</t>
  </si>
  <si>
    <t>-115.000   0.000   0.000  12.000   0.000   0.900   0.900</t>
  </si>
  <si>
    <t>-120.000   0.000   0.000  12.000   0.000   0.900   0.900</t>
  </si>
  <si>
    <t>-125.000   0.000   0.000  12.000   0.000   0.900   0.900</t>
  </si>
  <si>
    <t>-130.000   0.000   0.000  12.000   0.000   0.900   0.900</t>
  </si>
  <si>
    <t>-135.000   0.000   0.000  12.000   0.000   0.900   0.900</t>
  </si>
  <si>
    <t>-140.000   0.000   0.000  12.000   0.000   0.900   0.900</t>
  </si>
  <si>
    <t>-145.000   0.000   0.000  12.000   0.000   0.900   0.900</t>
  </si>
  <si>
    <t>-150.000   0.000   0.000  12.000   0.000   0.900   0.900</t>
  </si>
  <si>
    <t>-155.000   0.000   0.000  12.000   0.000   0.900   0.900</t>
  </si>
  <si>
    <t>-160.000   0.000   0.000  12.000   0.000   0.900   0.900</t>
  </si>
  <si>
    <t>-165.000   0.000   0.000  12.000   0.000   0.900   0.900</t>
  </si>
  <si>
    <t>-170.000   0.000   0.000  12.000   0.000   0.900   0.900</t>
  </si>
  <si>
    <t>-175.000   0.000   0.000  12.000   0.000   0.900   0.900</t>
  </si>
  <si>
    <t>-180.000   0.000   0.000  12.000   0.000   0.900   0.900</t>
  </si>
  <si>
    <t>-185.000   0.000   0.000  12.000   0.000   0.900   0.900</t>
  </si>
  <si>
    <t>-190.000   0.000   0.000  12.000   0.000   0.900   0.900</t>
  </si>
  <si>
    <t>-195.000   0.000   0.000  12.000   0.000   0.900   0.900</t>
  </si>
  <si>
    <t>-200.000   0.000   0.000  12.000   0.000   0.900   0.900</t>
  </si>
  <si>
    <t>-205.000   0.000   0.000  12.000   0.000   0.900   0.900</t>
  </si>
  <si>
    <t>-210.000   0.000   0.000  12.000   0.000   0.900   0.900</t>
  </si>
  <si>
    <t>-215.000   0.000   0.000  12.000   0.000   0.900   0.900</t>
  </si>
  <si>
    <t>-220.000   0.000   0.000  12.000   0.000   0.900   0.900</t>
  </si>
  <si>
    <t>-225.000   0.000   0.000  12.000   0.000   0.900   0.900</t>
  </si>
  <si>
    <t>-230.000   0.000   0.000  12.000   0.000   0.900   0.900</t>
  </si>
  <si>
    <t>-235.000   0.000   0.000  12.000   0.000   0.900   0.900</t>
  </si>
  <si>
    <t>-240.000   0.000   0.000  12.000   0.000   0.900   0.900</t>
  </si>
  <si>
    <t>-245.000   0.000   0.000  12.000   0.000   0.900   0.900</t>
  </si>
  <si>
    <t>-250.000   0.000   0.000  12.000   0.000   0.900   0.900</t>
  </si>
  <si>
    <t>-255.000   0.000   0.000  12.000   0.000   0.900   0.900</t>
  </si>
  <si>
    <t>-260.000   0.000   0.000  12.000   0.000   0.900   0.900</t>
  </si>
  <si>
    <t>-265.000   0.000   0.000  12.000   0.000   0.900   0.900</t>
  </si>
  <si>
    <t>-270.000   0.000   0.000  12.000   0.000   0.900   0.900</t>
  </si>
  <si>
    <t>-275.000   0.000   0.000  12.000   0.000   0.900   0.900</t>
  </si>
  <si>
    <t>-280.000   0.000   0.000  12.000   0.000   0.900   0.900</t>
  </si>
  <si>
    <t>-285.000   0.000   0.000  12.000   0.000   0.900   0.900</t>
  </si>
  <si>
    <t>-290.000   0.000   0.000  12.000   0.000   0.900   0.900</t>
  </si>
  <si>
    <t>-295.000   0.000   0.000  12.000   0.000   0.900   0.900</t>
  </si>
  <si>
    <t>-300.000   0.000   0.000  12.000   0.000   0.900   0.900</t>
  </si>
  <si>
    <t>-305.000   0.000   0.000  12.000   0.000   0.900   0.900</t>
  </si>
  <si>
    <t>-310.000   0.000   0.000  12.000   0.000   0.900   0.900</t>
  </si>
  <si>
    <t>-315.000   0.000   0.000  12.000   0.000   0.900   0.900</t>
  </si>
  <si>
    <t>-320.000   0.000   0.000  12.000   0.000   0.900   0.900</t>
  </si>
  <si>
    <t>-325.000   0.000   0.000  12.000   0.000   0.900   0.900</t>
  </si>
  <si>
    <t>-330.000   0.000   0.000  12.000   0.000   0.900   0.900</t>
  </si>
  <si>
    <t>-335.000   0.000   0.000  12.000   0.000   0.900   0.900</t>
  </si>
  <si>
    <t>-340.000   0.000   0.000  12.000   0.000   0.900   0.900</t>
  </si>
  <si>
    <t>-345.000   0.000   0.000  12.000   0.000   0.900   0.900</t>
  </si>
  <si>
    <t>-350.000   0.000   0.000  12.000   0.000   0.900   0.900</t>
  </si>
  <si>
    <t>-355.000   0.000   0.000  12.000   0.000   0.900   0.900</t>
  </si>
  <si>
    <t>-360.000   0.000   0.000  12.000   0.000   0.900   0.900</t>
  </si>
  <si>
    <t>-365.000   0.000   0.000  12.000   0.000   0.900   0.900</t>
  </si>
  <si>
    <t>-370.000   0.000   0.000  12.000   0.000   0.900   0.900</t>
  </si>
  <si>
    <t>-375.000   0.000   0.000  12.000   0.000   0.900   0.900</t>
  </si>
  <si>
    <t>-380.000   0.000   0.000  12.000   0.000   0.900   0.900</t>
  </si>
  <si>
    <t>-385.000   0.000   0.000  12.000   0.000   0.900   0.900</t>
  </si>
  <si>
    <t>-390.000   0.000   0.000  12.000   0.000   0.900   0.900</t>
  </si>
  <si>
    <t>-395.000   0.000   0.000  12.000   0.000   0.900   0.900</t>
  </si>
  <si>
    <t>-400.000   0.000   0.000  12.000   0.000   0.900   0.900</t>
  </si>
  <si>
    <t>-405.000   0.000   0.000  12.000   0.000   0.900   0.900</t>
  </si>
  <si>
    <t>-410.000   0.000   0.000  12.000   0.000   0.900   0.900</t>
  </si>
  <si>
    <t>-415.000   0.000   0.000  12.000   0.000   0.900   0.900</t>
  </si>
  <si>
    <t>-420.000   0.000   0.000  12.000   0.000   0.900   0.900</t>
  </si>
  <si>
    <t>-425.000   0.000   0.000  12.000   0.000   0.900   0.900</t>
  </si>
  <si>
    <t>-430.000   0.000   0.000  12.000   0.000   0.900   0.900</t>
  </si>
  <si>
    <t>-435.000   0.000   0.000  12.000   0.000   0.900   0.900</t>
  </si>
  <si>
    <t>-440.000   0.000   0.000  12.000   0.000   0.900   0.900</t>
  </si>
  <si>
    <t>-445.000   0.000   0.000  12.000   0.000   0.900   0.900</t>
  </si>
  <si>
    <t>-450.000   0.000   0.000  12.000   0.000   0.900   0.900</t>
  </si>
  <si>
    <t>-455.000   0.000   0.000  12.000   0.000   0.900   0.900</t>
  </si>
  <si>
    <t>-460.000   0.000   0.000  12.000   0.000   0.900   0.900</t>
  </si>
  <si>
    <t>-465.000   0.000   0.000  12.000   0.000   0.900   0.900</t>
  </si>
  <si>
    <t>-470.000   0.000   0.000  12.000   0.000   0.900   0.900</t>
  </si>
  <si>
    <t>-475.000   0.000   0.000  12.000   0.000   0.900   0.900</t>
  </si>
  <si>
    <t>-480.000   0.000   0.000  12.000   0.000   0.900   0.900</t>
  </si>
  <si>
    <t>-485.000   0.000   0.000  12.000   0.000   0.900   0.900</t>
  </si>
  <si>
    <t>-490.000   0.000   0.000  12.000   0.000   0.900   0.900</t>
  </si>
  <si>
    <t>-495.000   0.000   0.000  12.000   0.000   0.900   0.900</t>
  </si>
  <si>
    <t>-500.000   0.000   0.000  12.000   0.000   0.900   0.900</t>
  </si>
  <si>
    <t>xy scale</t>
  </si>
  <si>
    <t>z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</si>
</sst>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Sheet1!$C$3:$C$100</c:f>
              <c:numCache>
                <c:formatCode>0.00</c:formatCode>
                <c:ptCount val="98"/>
                <c:pt idx="0">
                  <c:v>0</c:v>
                </c:pt>
                <c:pt idx="1">
                  <c:v>-1.0222252113279506</c:v>
                </c:pt>
                <c:pt idx="2">
                  <c:v>-4.019237886466839</c:v>
                </c:pt>
                <c:pt idx="3">
                  <c:v>-8.7867965644035735</c:v>
                </c:pt>
                <c:pt idx="4">
                  <c:v>-14.999999999999996</c:v>
                </c:pt>
                <c:pt idx="5">
                  <c:v>-22.235428646924376</c:v>
                </c:pt>
                <c:pt idx="6">
                  <c:v>-29.999999999999996</c:v>
                </c:pt>
                <c:pt idx="7">
                  <c:v>-37.764571353075624</c:v>
                </c:pt>
                <c:pt idx="8">
                  <c:v>-44.999999999999993</c:v>
                </c:pt>
                <c:pt idx="9">
                  <c:v>-51.213203435596427</c:v>
                </c:pt>
                <c:pt idx="10">
                  <c:v>-55.980762113533167</c:v>
                </c:pt>
                <c:pt idx="11">
                  <c:v>-58.977774788672043</c:v>
                </c:pt>
                <c:pt idx="12">
                  <c:v>-60</c:v>
                </c:pt>
                <c:pt idx="13">
                  <c:v>-58.977774788672043</c:v>
                </c:pt>
                <c:pt idx="14">
                  <c:v>-55.98076211353316</c:v>
                </c:pt>
                <c:pt idx="15">
                  <c:v>-51.213203435596434</c:v>
                </c:pt>
                <c:pt idx="16">
                  <c:v>-45.000000000000014</c:v>
                </c:pt>
                <c:pt idx="17">
                  <c:v>-37.764571353075624</c:v>
                </c:pt>
                <c:pt idx="18">
                  <c:v>-30.000000000000007</c:v>
                </c:pt>
                <c:pt idx="19">
                  <c:v>-22.23542864692439</c:v>
                </c:pt>
                <c:pt idx="20">
                  <c:v>-14.999999999999996</c:v>
                </c:pt>
                <c:pt idx="21">
                  <c:v>-8.7867965644035788</c:v>
                </c:pt>
                <c:pt idx="22">
                  <c:v>-4.0192378864668488</c:v>
                </c:pt>
                <c:pt idx="23">
                  <c:v>-1.0222252113279506</c:v>
                </c:pt>
                <c:pt idx="24">
                  <c:v>0</c:v>
                </c:pt>
                <c:pt idx="25">
                  <c:v>1.0222252113279506</c:v>
                </c:pt>
                <c:pt idx="26">
                  <c:v>4.0192378864668488</c:v>
                </c:pt>
                <c:pt idx="27">
                  <c:v>8.7867965644035788</c:v>
                </c:pt>
                <c:pt idx="28">
                  <c:v>14.999999999999996</c:v>
                </c:pt>
                <c:pt idx="29">
                  <c:v>22.23542864692439</c:v>
                </c:pt>
                <c:pt idx="30">
                  <c:v>30.000000000000007</c:v>
                </c:pt>
                <c:pt idx="31">
                  <c:v>37.764571353075624</c:v>
                </c:pt>
                <c:pt idx="32">
                  <c:v>45.000000000000014</c:v>
                </c:pt>
                <c:pt idx="33">
                  <c:v>51.213203435596434</c:v>
                </c:pt>
                <c:pt idx="34">
                  <c:v>55.98076211353316</c:v>
                </c:pt>
                <c:pt idx="35">
                  <c:v>58.977774788672043</c:v>
                </c:pt>
                <c:pt idx="36">
                  <c:v>60</c:v>
                </c:pt>
                <c:pt idx="37">
                  <c:v>58.977774788672043</c:v>
                </c:pt>
                <c:pt idx="38">
                  <c:v>55.980762113533167</c:v>
                </c:pt>
                <c:pt idx="39">
                  <c:v>51.213203435596427</c:v>
                </c:pt>
                <c:pt idx="40">
                  <c:v>44.999999999999993</c:v>
                </c:pt>
                <c:pt idx="41">
                  <c:v>37.764571353075624</c:v>
                </c:pt>
                <c:pt idx="42">
                  <c:v>29.999999999999996</c:v>
                </c:pt>
                <c:pt idx="43">
                  <c:v>22.235428646924376</c:v>
                </c:pt>
                <c:pt idx="44">
                  <c:v>14.999999999999996</c:v>
                </c:pt>
                <c:pt idx="45">
                  <c:v>8.7867965644035735</c:v>
                </c:pt>
                <c:pt idx="46">
                  <c:v>4.019237886466839</c:v>
                </c:pt>
                <c:pt idx="47">
                  <c:v>1.0222252113279506</c:v>
                </c:pt>
                <c:pt idx="48">
                  <c:v>0</c:v>
                </c:pt>
              </c:numCache>
            </c:numRef>
          </c:xVal>
          <c:yVal>
            <c:numRef>
              <c:f>Sheet1!$B$3:$B$100</c:f>
              <c:numCache>
                <c:formatCode>0.00</c:formatCode>
                <c:ptCount val="98"/>
                <c:pt idx="0">
                  <c:v>0</c:v>
                </c:pt>
                <c:pt idx="1">
                  <c:v>7.7645713530756222</c:v>
                </c:pt>
                <c:pt idx="2">
                  <c:v>14.999999999999998</c:v>
                </c:pt>
                <c:pt idx="3">
                  <c:v>21.213203435596423</c:v>
                </c:pt>
                <c:pt idx="4">
                  <c:v>25.980762113533157</c:v>
                </c:pt>
                <c:pt idx="5">
                  <c:v>28.97777478867205</c:v>
                </c:pt>
                <c:pt idx="6">
                  <c:v>30</c:v>
                </c:pt>
                <c:pt idx="7">
                  <c:v>28.97777478867205</c:v>
                </c:pt>
                <c:pt idx="8">
                  <c:v>25.98076211353316</c:v>
                </c:pt>
                <c:pt idx="9">
                  <c:v>21.213203435596427</c:v>
                </c:pt>
                <c:pt idx="10">
                  <c:v>14.999999999999998</c:v>
                </c:pt>
                <c:pt idx="11">
                  <c:v>7.7645713530756302</c:v>
                </c:pt>
                <c:pt idx="12">
                  <c:v>3.67544536472586E-15</c:v>
                </c:pt>
                <c:pt idx="13">
                  <c:v>-7.764571353075624</c:v>
                </c:pt>
                <c:pt idx="14">
                  <c:v>-15.000000000000004</c:v>
                </c:pt>
                <c:pt idx="15">
                  <c:v>-21.213203435596423</c:v>
                </c:pt>
                <c:pt idx="16">
                  <c:v>-25.980762113533153</c:v>
                </c:pt>
                <c:pt idx="17">
                  <c:v>-28.97777478867205</c:v>
                </c:pt>
                <c:pt idx="18">
                  <c:v>-30</c:v>
                </c:pt>
                <c:pt idx="19">
                  <c:v>-28.977774788672054</c:v>
                </c:pt>
                <c:pt idx="20">
                  <c:v>-25.980762113533157</c:v>
                </c:pt>
                <c:pt idx="21">
                  <c:v>-21.21320343559643</c:v>
                </c:pt>
                <c:pt idx="22">
                  <c:v>-15.000000000000014</c:v>
                </c:pt>
                <c:pt idx="23">
                  <c:v>-7.7645713530756204</c:v>
                </c:pt>
                <c:pt idx="24">
                  <c:v>-7.3508907294517201E-15</c:v>
                </c:pt>
                <c:pt idx="25">
                  <c:v>7.7645713530756204</c:v>
                </c:pt>
                <c:pt idx="26">
                  <c:v>15.000000000000014</c:v>
                </c:pt>
                <c:pt idx="27">
                  <c:v>21.21320343559643</c:v>
                </c:pt>
                <c:pt idx="28">
                  <c:v>25.980762113533157</c:v>
                </c:pt>
                <c:pt idx="29">
                  <c:v>28.977774788672054</c:v>
                </c:pt>
                <c:pt idx="30">
                  <c:v>30</c:v>
                </c:pt>
                <c:pt idx="31">
                  <c:v>28.97777478867205</c:v>
                </c:pt>
                <c:pt idx="32">
                  <c:v>25.980762113533153</c:v>
                </c:pt>
                <c:pt idx="33">
                  <c:v>21.213203435596423</c:v>
                </c:pt>
                <c:pt idx="34">
                  <c:v>15.000000000000004</c:v>
                </c:pt>
                <c:pt idx="35">
                  <c:v>7.764571353075624</c:v>
                </c:pt>
                <c:pt idx="36">
                  <c:v>-3.67544536472586E-15</c:v>
                </c:pt>
                <c:pt idx="37">
                  <c:v>-7.7645713530756302</c:v>
                </c:pt>
                <c:pt idx="38">
                  <c:v>-14.999999999999998</c:v>
                </c:pt>
                <c:pt idx="39">
                  <c:v>-21.213203435596427</c:v>
                </c:pt>
                <c:pt idx="40">
                  <c:v>-25.98076211353316</c:v>
                </c:pt>
                <c:pt idx="41">
                  <c:v>-28.97777478867205</c:v>
                </c:pt>
                <c:pt idx="42">
                  <c:v>-30</c:v>
                </c:pt>
                <c:pt idx="43">
                  <c:v>-28.97777478867205</c:v>
                </c:pt>
                <c:pt idx="44">
                  <c:v>-25.980762113533157</c:v>
                </c:pt>
                <c:pt idx="45">
                  <c:v>-21.213203435596423</c:v>
                </c:pt>
                <c:pt idx="46">
                  <c:v>-14.999999999999998</c:v>
                </c:pt>
                <c:pt idx="47">
                  <c:v>-7.7645713530756222</c:v>
                </c:pt>
                <c:pt idx="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5712"/>
        <c:axId val="156466176"/>
      </c:scatterChart>
      <c:valAx>
        <c:axId val="1565957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6466176"/>
        <c:crosses val="autoZero"/>
        <c:crossBetween val="midCat"/>
      </c:valAx>
      <c:valAx>
        <c:axId val="156466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59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2</xdr:row>
      <xdr:rowOff>4762</xdr:rowOff>
    </xdr:from>
    <xdr:to>
      <xdr:col>16</xdr:col>
      <xdr:colOff>523875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activeCell="N25" sqref="N25"/>
    </sheetView>
  </sheetViews>
  <sheetFormatPr defaultRowHeight="15" x14ac:dyDescent="0.25"/>
  <cols>
    <col min="1" max="3" width="9.140625" style="1"/>
    <col min="4" max="4" width="12.7109375" style="1" bestFit="1" customWidth="1"/>
    <col min="5" max="5" width="12.7109375" style="1" customWidth="1"/>
  </cols>
  <sheetData>
    <row r="1" spans="1:20" x14ac:dyDescent="0.25">
      <c r="A1" s="1" t="s">
        <v>106</v>
      </c>
      <c r="B1" s="1">
        <v>30</v>
      </c>
      <c r="C1" s="1" t="s">
        <v>107</v>
      </c>
      <c r="D1" s="1">
        <v>5</v>
      </c>
      <c r="E1" s="1" t="s">
        <v>0</v>
      </c>
      <c r="F1">
        <v>1</v>
      </c>
    </row>
    <row r="2" spans="1:20" x14ac:dyDescent="0.25">
      <c r="B2" s="1" t="s">
        <v>1</v>
      </c>
      <c r="C2" s="1" t="s">
        <v>2</v>
      </c>
      <c r="D2" s="1" t="s">
        <v>3</v>
      </c>
      <c r="T2" t="s">
        <v>4</v>
      </c>
    </row>
    <row r="3" spans="1:20" x14ac:dyDescent="0.25">
      <c r="A3" s="1">
        <v>0</v>
      </c>
      <c r="B3" s="1">
        <f>SIN(RADIANS(A3))*$B$1</f>
        <v>0</v>
      </c>
      <c r="C3" s="1">
        <f>(COS(RADIANS(A3))-$F$1)*$B$1</f>
        <v>0</v>
      </c>
      <c r="D3" s="1">
        <f>-1*COS(RADIANS(A3/2))*$D$1-$D$1</f>
        <v>-10</v>
      </c>
      <c r="E3" s="1">
        <v>12</v>
      </c>
      <c r="F3">
        <v>0</v>
      </c>
      <c r="G3">
        <v>0.9</v>
      </c>
      <c r="H3">
        <v>0.9</v>
      </c>
      <c r="T3" t="s">
        <v>5</v>
      </c>
    </row>
    <row r="4" spans="1:20" x14ac:dyDescent="0.25">
      <c r="A4" s="1">
        <v>15</v>
      </c>
      <c r="B4" s="1">
        <f t="shared" ref="B4:B51" si="0">SIN(RADIANS(A4))*$B$1</f>
        <v>7.7645713530756222</v>
      </c>
      <c r="C4" s="1">
        <f t="shared" ref="C4:C51" si="1">(COS(RADIANS(A4))-$F$1)*$B$1</f>
        <v>-1.0222252113279506</v>
      </c>
      <c r="D4" s="1">
        <f t="shared" ref="D4:D51" si="2">-1*COS(RADIANS(A4/2))*$D$1-$D$1</f>
        <v>-9.9572243068690511</v>
      </c>
      <c r="E4" s="1">
        <v>12</v>
      </c>
      <c r="F4">
        <v>0</v>
      </c>
      <c r="G4">
        <v>0.9</v>
      </c>
      <c r="H4">
        <v>0.9</v>
      </c>
      <c r="T4" t="s">
        <v>6</v>
      </c>
    </row>
    <row r="5" spans="1:20" x14ac:dyDescent="0.25">
      <c r="A5" s="1">
        <v>30</v>
      </c>
      <c r="B5" s="1">
        <f t="shared" si="0"/>
        <v>14.999999999999998</v>
      </c>
      <c r="C5" s="1">
        <f t="shared" si="1"/>
        <v>-4.019237886466839</v>
      </c>
      <c r="D5" s="1">
        <f t="shared" si="2"/>
        <v>-9.8296291314453406</v>
      </c>
      <c r="E5" s="1">
        <v>12</v>
      </c>
      <c r="F5">
        <v>0</v>
      </c>
      <c r="G5">
        <v>0.9</v>
      </c>
      <c r="H5">
        <v>0.9</v>
      </c>
      <c r="T5" t="s">
        <v>7</v>
      </c>
    </row>
    <row r="6" spans="1:20" x14ac:dyDescent="0.25">
      <c r="A6" s="1">
        <v>45</v>
      </c>
      <c r="B6" s="1">
        <f t="shared" si="0"/>
        <v>21.213203435596423</v>
      </c>
      <c r="C6" s="1">
        <f t="shared" si="1"/>
        <v>-8.7867965644035735</v>
      </c>
      <c r="D6" s="1">
        <f t="shared" si="2"/>
        <v>-9.6193976625564339</v>
      </c>
      <c r="E6" s="1">
        <v>12</v>
      </c>
      <c r="F6">
        <v>0</v>
      </c>
      <c r="G6">
        <v>0.9</v>
      </c>
      <c r="H6">
        <v>0.9</v>
      </c>
      <c r="T6" t="s">
        <v>8</v>
      </c>
    </row>
    <row r="7" spans="1:20" x14ac:dyDescent="0.25">
      <c r="A7" s="1">
        <v>60</v>
      </c>
      <c r="B7" s="1">
        <f t="shared" si="0"/>
        <v>25.980762113533157</v>
      </c>
      <c r="C7" s="1">
        <f t="shared" si="1"/>
        <v>-14.999999999999996</v>
      </c>
      <c r="D7" s="1">
        <f t="shared" si="2"/>
        <v>-9.3301270189221945</v>
      </c>
      <c r="E7" s="1">
        <v>12</v>
      </c>
      <c r="F7">
        <v>0</v>
      </c>
      <c r="G7">
        <v>0.9</v>
      </c>
      <c r="H7">
        <v>0.9</v>
      </c>
      <c r="T7" t="s">
        <v>9</v>
      </c>
    </row>
    <row r="8" spans="1:20" x14ac:dyDescent="0.25">
      <c r="A8" s="1">
        <v>75</v>
      </c>
      <c r="B8" s="1">
        <f t="shared" si="0"/>
        <v>28.97777478867205</v>
      </c>
      <c r="C8" s="1">
        <f t="shared" si="1"/>
        <v>-22.235428646924376</v>
      </c>
      <c r="D8" s="1">
        <f t="shared" si="2"/>
        <v>-8.9667667014561765</v>
      </c>
      <c r="E8" s="1">
        <v>12</v>
      </c>
      <c r="F8">
        <v>0</v>
      </c>
      <c r="G8">
        <v>0.9</v>
      </c>
      <c r="H8">
        <v>0.9</v>
      </c>
      <c r="T8" t="s">
        <v>10</v>
      </c>
    </row>
    <row r="9" spans="1:20" x14ac:dyDescent="0.25">
      <c r="A9" s="1">
        <v>90</v>
      </c>
      <c r="B9" s="1">
        <f t="shared" si="0"/>
        <v>30</v>
      </c>
      <c r="C9" s="1">
        <f t="shared" si="1"/>
        <v>-29.999999999999996</v>
      </c>
      <c r="D9" s="1">
        <f t="shared" si="2"/>
        <v>-8.5355339059327378</v>
      </c>
      <c r="E9" s="1">
        <v>12</v>
      </c>
      <c r="F9">
        <v>0</v>
      </c>
      <c r="G9">
        <v>0.9</v>
      </c>
      <c r="H9">
        <v>0.9</v>
      </c>
      <c r="T9" t="s">
        <v>11</v>
      </c>
    </row>
    <row r="10" spans="1:20" x14ac:dyDescent="0.25">
      <c r="A10" s="1">
        <v>105</v>
      </c>
      <c r="B10" s="1">
        <f t="shared" si="0"/>
        <v>28.97777478867205</v>
      </c>
      <c r="C10" s="1">
        <f t="shared" si="1"/>
        <v>-37.764571353075624</v>
      </c>
      <c r="D10" s="1">
        <f t="shared" si="2"/>
        <v>-8.0438071450436031</v>
      </c>
      <c r="E10" s="1">
        <v>12</v>
      </c>
      <c r="F10">
        <v>0</v>
      </c>
      <c r="G10">
        <v>0.9</v>
      </c>
      <c r="H10">
        <v>0.9</v>
      </c>
      <c r="T10" t="s">
        <v>12</v>
      </c>
    </row>
    <row r="11" spans="1:20" x14ac:dyDescent="0.25">
      <c r="A11" s="1">
        <v>120</v>
      </c>
      <c r="B11" s="1">
        <f t="shared" si="0"/>
        <v>25.98076211353316</v>
      </c>
      <c r="C11" s="1">
        <f t="shared" si="1"/>
        <v>-44.999999999999993</v>
      </c>
      <c r="D11" s="1">
        <f t="shared" si="2"/>
        <v>-7.5</v>
      </c>
      <c r="E11" s="1">
        <v>12</v>
      </c>
      <c r="F11">
        <v>0</v>
      </c>
      <c r="G11">
        <v>0.9</v>
      </c>
      <c r="H11">
        <v>0.9</v>
      </c>
      <c r="T11" t="s">
        <v>13</v>
      </c>
    </row>
    <row r="12" spans="1:20" x14ac:dyDescent="0.25">
      <c r="A12" s="1">
        <v>135</v>
      </c>
      <c r="B12" s="1">
        <f t="shared" si="0"/>
        <v>21.213203435596427</v>
      </c>
      <c r="C12" s="1">
        <f t="shared" si="1"/>
        <v>-51.213203435596427</v>
      </c>
      <c r="D12" s="1">
        <f t="shared" si="2"/>
        <v>-6.913417161825449</v>
      </c>
      <c r="E12" s="1">
        <v>12</v>
      </c>
      <c r="F12">
        <v>0</v>
      </c>
      <c r="G12">
        <v>0.9</v>
      </c>
      <c r="H12">
        <v>0.9</v>
      </c>
      <c r="T12" t="s">
        <v>14</v>
      </c>
    </row>
    <row r="13" spans="1:20" x14ac:dyDescent="0.25">
      <c r="A13" s="1">
        <v>150</v>
      </c>
      <c r="B13" s="1">
        <f t="shared" si="0"/>
        <v>14.999999999999998</v>
      </c>
      <c r="C13" s="1">
        <f t="shared" si="1"/>
        <v>-55.980762113533167</v>
      </c>
      <c r="D13" s="1">
        <f t="shared" si="2"/>
        <v>-6.2940952255126037</v>
      </c>
      <c r="E13" s="1">
        <v>12</v>
      </c>
      <c r="F13">
        <v>0</v>
      </c>
      <c r="G13">
        <v>0.9</v>
      </c>
      <c r="H13">
        <v>0.9</v>
      </c>
      <c r="T13" t="s">
        <v>15</v>
      </c>
    </row>
    <row r="14" spans="1:20" x14ac:dyDescent="0.25">
      <c r="A14" s="1">
        <v>165</v>
      </c>
      <c r="B14" s="1">
        <f t="shared" si="0"/>
        <v>7.7645713530756302</v>
      </c>
      <c r="C14" s="1">
        <f t="shared" si="1"/>
        <v>-58.977774788672043</v>
      </c>
      <c r="D14" s="1">
        <f t="shared" si="2"/>
        <v>-5.6526309611002583</v>
      </c>
      <c r="E14" s="1">
        <v>12</v>
      </c>
      <c r="F14">
        <v>0</v>
      </c>
      <c r="G14">
        <v>0.9</v>
      </c>
      <c r="H14">
        <v>0.9</v>
      </c>
      <c r="T14" t="s">
        <v>16</v>
      </c>
    </row>
    <row r="15" spans="1:20" x14ac:dyDescent="0.25">
      <c r="A15" s="1">
        <v>180</v>
      </c>
      <c r="B15" s="1">
        <f t="shared" si="0"/>
        <v>3.67544536472586E-15</v>
      </c>
      <c r="C15" s="1">
        <f t="shared" si="1"/>
        <v>-60</v>
      </c>
      <c r="D15" s="1">
        <f t="shared" si="2"/>
        <v>-5</v>
      </c>
      <c r="E15" s="1">
        <v>12</v>
      </c>
      <c r="F15">
        <v>0</v>
      </c>
      <c r="G15">
        <v>0.9</v>
      </c>
      <c r="H15">
        <v>0.9</v>
      </c>
      <c r="T15" t="s">
        <v>17</v>
      </c>
    </row>
    <row r="16" spans="1:20" x14ac:dyDescent="0.25">
      <c r="A16" s="1">
        <v>195</v>
      </c>
      <c r="B16" s="1">
        <f t="shared" si="0"/>
        <v>-7.764571353075624</v>
      </c>
      <c r="C16" s="1">
        <f t="shared" si="1"/>
        <v>-58.977774788672043</v>
      </c>
      <c r="D16" s="1">
        <f t="shared" si="2"/>
        <v>-4.3473690388997417</v>
      </c>
      <c r="E16" s="1">
        <v>12</v>
      </c>
      <c r="F16">
        <v>0</v>
      </c>
      <c r="G16">
        <v>0.9</v>
      </c>
      <c r="H16">
        <v>0.9</v>
      </c>
      <c r="T16" t="s">
        <v>18</v>
      </c>
    </row>
    <row r="17" spans="1:20" x14ac:dyDescent="0.25">
      <c r="A17" s="1">
        <v>210</v>
      </c>
      <c r="B17" s="1">
        <f t="shared" si="0"/>
        <v>-15.000000000000004</v>
      </c>
      <c r="C17" s="1">
        <f t="shared" si="1"/>
        <v>-55.98076211353316</v>
      </c>
      <c r="D17" s="1">
        <f t="shared" si="2"/>
        <v>-3.7059047744873959</v>
      </c>
      <c r="E17" s="1">
        <v>12</v>
      </c>
      <c r="F17">
        <v>0</v>
      </c>
      <c r="G17">
        <v>0.9</v>
      </c>
      <c r="H17">
        <v>0.9</v>
      </c>
      <c r="T17" t="s">
        <v>19</v>
      </c>
    </row>
    <row r="18" spans="1:20" x14ac:dyDescent="0.25">
      <c r="A18" s="1">
        <v>225</v>
      </c>
      <c r="B18" s="1">
        <f t="shared" si="0"/>
        <v>-21.213203435596423</v>
      </c>
      <c r="C18" s="1">
        <f t="shared" si="1"/>
        <v>-51.213203435596434</v>
      </c>
      <c r="D18" s="1">
        <f t="shared" si="2"/>
        <v>-3.0865828381745515</v>
      </c>
      <c r="E18" s="1">
        <v>12</v>
      </c>
      <c r="F18">
        <v>0</v>
      </c>
      <c r="G18">
        <v>0.9</v>
      </c>
      <c r="H18">
        <v>0.9</v>
      </c>
      <c r="T18" t="s">
        <v>20</v>
      </c>
    </row>
    <row r="19" spans="1:20" x14ac:dyDescent="0.25">
      <c r="A19" s="1">
        <v>240</v>
      </c>
      <c r="B19" s="1">
        <f t="shared" si="0"/>
        <v>-25.980762113533153</v>
      </c>
      <c r="C19" s="1">
        <f t="shared" si="1"/>
        <v>-45.000000000000014</v>
      </c>
      <c r="D19" s="1">
        <f t="shared" si="2"/>
        <v>-2.5000000000000009</v>
      </c>
      <c r="E19" s="1">
        <v>12</v>
      </c>
      <c r="F19">
        <v>0</v>
      </c>
      <c r="G19">
        <v>0.9</v>
      </c>
      <c r="H19">
        <v>0.9</v>
      </c>
      <c r="T19" t="s">
        <v>21</v>
      </c>
    </row>
    <row r="20" spans="1:20" x14ac:dyDescent="0.25">
      <c r="A20" s="1">
        <v>255</v>
      </c>
      <c r="B20" s="1">
        <f t="shared" si="0"/>
        <v>-28.97777478867205</v>
      </c>
      <c r="C20" s="1">
        <f t="shared" si="1"/>
        <v>-37.764571353075624</v>
      </c>
      <c r="D20" s="1">
        <f t="shared" si="2"/>
        <v>-1.9561928549563969</v>
      </c>
      <c r="E20" s="1">
        <v>12</v>
      </c>
      <c r="F20">
        <v>0</v>
      </c>
      <c r="G20">
        <v>0.9</v>
      </c>
      <c r="H20">
        <v>0.9</v>
      </c>
      <c r="T20" t="s">
        <v>22</v>
      </c>
    </row>
    <row r="21" spans="1:20" x14ac:dyDescent="0.25">
      <c r="A21" s="1">
        <v>270</v>
      </c>
      <c r="B21" s="1">
        <f t="shared" si="0"/>
        <v>-30</v>
      </c>
      <c r="C21" s="1">
        <f t="shared" si="1"/>
        <v>-30.000000000000007</v>
      </c>
      <c r="D21" s="1">
        <f t="shared" si="2"/>
        <v>-1.4644660940672627</v>
      </c>
      <c r="E21" s="1">
        <v>12</v>
      </c>
      <c r="F21">
        <v>0</v>
      </c>
      <c r="G21">
        <v>0.9</v>
      </c>
      <c r="H21">
        <v>0.9</v>
      </c>
      <c r="T21" t="s">
        <v>23</v>
      </c>
    </row>
    <row r="22" spans="1:20" x14ac:dyDescent="0.25">
      <c r="A22" s="1">
        <v>285</v>
      </c>
      <c r="B22" s="1">
        <f t="shared" si="0"/>
        <v>-28.977774788672054</v>
      </c>
      <c r="C22" s="1">
        <f t="shared" si="1"/>
        <v>-22.23542864692439</v>
      </c>
      <c r="D22" s="1">
        <f t="shared" si="2"/>
        <v>-1.0332332985438248</v>
      </c>
      <c r="E22" s="1">
        <v>12</v>
      </c>
      <c r="F22">
        <v>0</v>
      </c>
      <c r="G22">
        <v>0.9</v>
      </c>
      <c r="H22">
        <v>0.9</v>
      </c>
      <c r="T22" t="s">
        <v>24</v>
      </c>
    </row>
    <row r="23" spans="1:20" x14ac:dyDescent="0.25">
      <c r="A23" s="1">
        <v>300</v>
      </c>
      <c r="B23" s="1">
        <f t="shared" si="0"/>
        <v>-25.980762113533157</v>
      </c>
      <c r="C23" s="1">
        <f t="shared" si="1"/>
        <v>-14.999999999999996</v>
      </c>
      <c r="D23" s="1">
        <f t="shared" si="2"/>
        <v>-0.66987298107780635</v>
      </c>
      <c r="E23" s="1">
        <v>12</v>
      </c>
      <c r="F23">
        <v>0</v>
      </c>
      <c r="G23">
        <v>0.9</v>
      </c>
      <c r="H23">
        <v>0.9</v>
      </c>
      <c r="T23" t="s">
        <v>25</v>
      </c>
    </row>
    <row r="24" spans="1:20" x14ac:dyDescent="0.25">
      <c r="A24" s="1">
        <v>315</v>
      </c>
      <c r="B24" s="1">
        <f t="shared" si="0"/>
        <v>-21.21320343559643</v>
      </c>
      <c r="C24" s="1">
        <f t="shared" si="1"/>
        <v>-8.7867965644035788</v>
      </c>
      <c r="D24" s="1">
        <f t="shared" si="2"/>
        <v>-0.38060233744356609</v>
      </c>
      <c r="E24" s="1">
        <v>12</v>
      </c>
      <c r="F24">
        <v>0</v>
      </c>
      <c r="G24">
        <v>0.9</v>
      </c>
      <c r="H24">
        <v>0.9</v>
      </c>
      <c r="T24" t="s">
        <v>26</v>
      </c>
    </row>
    <row r="25" spans="1:20" x14ac:dyDescent="0.25">
      <c r="A25" s="1">
        <v>330</v>
      </c>
      <c r="B25" s="1">
        <f t="shared" si="0"/>
        <v>-15.000000000000014</v>
      </c>
      <c r="C25" s="1">
        <f t="shared" si="1"/>
        <v>-4.0192378864668488</v>
      </c>
      <c r="D25" s="1">
        <f t="shared" si="2"/>
        <v>-0.17037086855465944</v>
      </c>
      <c r="E25" s="1">
        <v>12</v>
      </c>
      <c r="F25">
        <v>0</v>
      </c>
      <c r="G25">
        <v>0.9</v>
      </c>
      <c r="H25">
        <v>0.9</v>
      </c>
      <c r="T25" t="s">
        <v>27</v>
      </c>
    </row>
    <row r="26" spans="1:20" x14ac:dyDescent="0.25">
      <c r="A26" s="1">
        <v>345</v>
      </c>
      <c r="B26" s="1">
        <f t="shared" si="0"/>
        <v>-7.7645713530756204</v>
      </c>
      <c r="C26" s="1">
        <f t="shared" si="1"/>
        <v>-1.0222252113279506</v>
      </c>
      <c r="D26" s="1">
        <f t="shared" si="2"/>
        <v>-4.2775693130947978E-2</v>
      </c>
      <c r="E26" s="1">
        <v>12</v>
      </c>
      <c r="F26">
        <v>0</v>
      </c>
      <c r="G26">
        <v>0.9</v>
      </c>
      <c r="H26">
        <v>0.9</v>
      </c>
      <c r="T26" t="s">
        <v>28</v>
      </c>
    </row>
    <row r="27" spans="1:20" x14ac:dyDescent="0.25">
      <c r="A27" s="1">
        <v>360</v>
      </c>
      <c r="B27" s="2">
        <f t="shared" si="0"/>
        <v>-7.3508907294517201E-15</v>
      </c>
      <c r="C27" s="2">
        <f t="shared" si="1"/>
        <v>0</v>
      </c>
      <c r="D27" s="1">
        <f t="shared" si="2"/>
        <v>0</v>
      </c>
      <c r="E27" s="1">
        <v>12</v>
      </c>
      <c r="F27">
        <v>0</v>
      </c>
      <c r="G27">
        <v>0.9</v>
      </c>
      <c r="H27">
        <v>0.9</v>
      </c>
      <c r="T27" t="s">
        <v>29</v>
      </c>
    </row>
    <row r="28" spans="1:20" x14ac:dyDescent="0.25">
      <c r="A28" s="1">
        <v>345</v>
      </c>
      <c r="B28" s="1">
        <f>-1*SIN(RADIANS(A28))*$B$1</f>
        <v>7.7645713530756204</v>
      </c>
      <c r="C28" s="1">
        <f>-1*(COS(RADIANS(A28))-$F$1)*$B$1</f>
        <v>1.0222252113279506</v>
      </c>
      <c r="D28" s="1">
        <f t="shared" si="2"/>
        <v>-4.2775693130947978E-2</v>
      </c>
      <c r="E28" s="1">
        <v>12</v>
      </c>
      <c r="F28">
        <v>0</v>
      </c>
      <c r="G28">
        <v>0.9</v>
      </c>
      <c r="H28">
        <v>0.9</v>
      </c>
      <c r="T28" t="s">
        <v>30</v>
      </c>
    </row>
    <row r="29" spans="1:20" x14ac:dyDescent="0.25">
      <c r="A29" s="1">
        <v>330</v>
      </c>
      <c r="B29" s="1">
        <f t="shared" ref="B29:B51" si="3">-1*SIN(RADIANS(A29))*$B$1</f>
        <v>15.000000000000014</v>
      </c>
      <c r="C29" s="1">
        <f t="shared" ref="C29:C51" si="4">-1*(COS(RADIANS(A29))-$F$1)*$B$1</f>
        <v>4.0192378864668488</v>
      </c>
      <c r="D29" s="1">
        <f t="shared" si="2"/>
        <v>-0.17037086855465944</v>
      </c>
      <c r="E29" s="1">
        <v>12</v>
      </c>
      <c r="F29">
        <v>0</v>
      </c>
      <c r="G29">
        <v>0.9</v>
      </c>
      <c r="H29">
        <v>0.9</v>
      </c>
      <c r="T29" t="s">
        <v>31</v>
      </c>
    </row>
    <row r="30" spans="1:20" x14ac:dyDescent="0.25">
      <c r="A30" s="1">
        <v>315</v>
      </c>
      <c r="B30" s="1">
        <f t="shared" si="3"/>
        <v>21.21320343559643</v>
      </c>
      <c r="C30" s="1">
        <f t="shared" si="4"/>
        <v>8.7867965644035788</v>
      </c>
      <c r="D30" s="1">
        <f t="shared" si="2"/>
        <v>-0.38060233744356609</v>
      </c>
      <c r="E30" s="1">
        <v>12</v>
      </c>
      <c r="F30">
        <v>0</v>
      </c>
      <c r="G30">
        <v>0.9</v>
      </c>
      <c r="H30">
        <v>0.9</v>
      </c>
      <c r="T30" t="s">
        <v>32</v>
      </c>
    </row>
    <row r="31" spans="1:20" x14ac:dyDescent="0.25">
      <c r="A31" s="1">
        <v>300</v>
      </c>
      <c r="B31" s="1">
        <f t="shared" si="3"/>
        <v>25.980762113533157</v>
      </c>
      <c r="C31" s="1">
        <f t="shared" si="4"/>
        <v>14.999999999999996</v>
      </c>
      <c r="D31" s="1">
        <f t="shared" si="2"/>
        <v>-0.66987298107780635</v>
      </c>
      <c r="E31" s="1">
        <v>12</v>
      </c>
      <c r="F31">
        <v>0</v>
      </c>
      <c r="G31">
        <v>0.9</v>
      </c>
      <c r="H31">
        <v>0.9</v>
      </c>
      <c r="T31" t="s">
        <v>33</v>
      </c>
    </row>
    <row r="32" spans="1:20" x14ac:dyDescent="0.25">
      <c r="A32" s="1">
        <v>285</v>
      </c>
      <c r="B32" s="1">
        <f t="shared" si="3"/>
        <v>28.977774788672054</v>
      </c>
      <c r="C32" s="1">
        <f t="shared" si="4"/>
        <v>22.23542864692439</v>
      </c>
      <c r="D32" s="1">
        <f t="shared" si="2"/>
        <v>-1.0332332985438248</v>
      </c>
      <c r="E32" s="1">
        <v>12</v>
      </c>
      <c r="F32">
        <v>0</v>
      </c>
      <c r="G32">
        <v>0.9</v>
      </c>
      <c r="H32">
        <v>0.9</v>
      </c>
      <c r="T32" t="s">
        <v>34</v>
      </c>
    </row>
    <row r="33" spans="1:20" x14ac:dyDescent="0.25">
      <c r="A33" s="1">
        <v>270</v>
      </c>
      <c r="B33" s="1">
        <f t="shared" si="3"/>
        <v>30</v>
      </c>
      <c r="C33" s="1">
        <f t="shared" si="4"/>
        <v>30.000000000000007</v>
      </c>
      <c r="D33" s="1">
        <f t="shared" si="2"/>
        <v>-1.4644660940672627</v>
      </c>
      <c r="E33" s="1">
        <v>12</v>
      </c>
      <c r="F33">
        <v>0</v>
      </c>
      <c r="G33">
        <v>0.9</v>
      </c>
      <c r="H33">
        <v>0.9</v>
      </c>
      <c r="T33" t="s">
        <v>35</v>
      </c>
    </row>
    <row r="34" spans="1:20" x14ac:dyDescent="0.25">
      <c r="A34" s="1">
        <v>255</v>
      </c>
      <c r="B34" s="1">
        <f t="shared" si="3"/>
        <v>28.97777478867205</v>
      </c>
      <c r="C34" s="1">
        <f t="shared" si="4"/>
        <v>37.764571353075624</v>
      </c>
      <c r="D34" s="1">
        <f t="shared" si="2"/>
        <v>-1.9561928549563969</v>
      </c>
      <c r="E34" s="1">
        <v>12</v>
      </c>
      <c r="F34">
        <v>0</v>
      </c>
      <c r="G34">
        <v>0.9</v>
      </c>
      <c r="H34">
        <v>0.9</v>
      </c>
      <c r="T34" t="s">
        <v>36</v>
      </c>
    </row>
    <row r="35" spans="1:20" x14ac:dyDescent="0.25">
      <c r="A35" s="1">
        <v>240</v>
      </c>
      <c r="B35" s="1">
        <f t="shared" si="3"/>
        <v>25.980762113533153</v>
      </c>
      <c r="C35" s="1">
        <f t="shared" si="4"/>
        <v>45.000000000000014</v>
      </c>
      <c r="D35" s="1">
        <f t="shared" si="2"/>
        <v>-2.5000000000000009</v>
      </c>
      <c r="E35" s="1">
        <v>12</v>
      </c>
      <c r="F35">
        <v>0</v>
      </c>
      <c r="G35">
        <v>0.9</v>
      </c>
      <c r="H35">
        <v>0.9</v>
      </c>
      <c r="T35" t="s">
        <v>37</v>
      </c>
    </row>
    <row r="36" spans="1:20" x14ac:dyDescent="0.25">
      <c r="A36" s="1">
        <v>225</v>
      </c>
      <c r="B36" s="1">
        <f t="shared" si="3"/>
        <v>21.213203435596423</v>
      </c>
      <c r="C36" s="1">
        <f t="shared" si="4"/>
        <v>51.213203435596434</v>
      </c>
      <c r="D36" s="1">
        <f t="shared" si="2"/>
        <v>-3.0865828381745515</v>
      </c>
      <c r="E36" s="1">
        <v>12</v>
      </c>
      <c r="F36">
        <v>0</v>
      </c>
      <c r="G36">
        <v>0.9</v>
      </c>
      <c r="H36">
        <v>0.9</v>
      </c>
      <c r="T36" t="s">
        <v>38</v>
      </c>
    </row>
    <row r="37" spans="1:20" x14ac:dyDescent="0.25">
      <c r="A37" s="1">
        <v>210</v>
      </c>
      <c r="B37" s="1">
        <f t="shared" si="3"/>
        <v>15.000000000000004</v>
      </c>
      <c r="C37" s="1">
        <f t="shared" si="4"/>
        <v>55.98076211353316</v>
      </c>
      <c r="D37" s="1">
        <f t="shared" si="2"/>
        <v>-3.7059047744873959</v>
      </c>
      <c r="E37" s="1">
        <v>12</v>
      </c>
      <c r="F37">
        <v>0</v>
      </c>
      <c r="G37">
        <v>0.9</v>
      </c>
      <c r="H37">
        <v>0.9</v>
      </c>
      <c r="T37" t="s">
        <v>39</v>
      </c>
    </row>
    <row r="38" spans="1:20" x14ac:dyDescent="0.25">
      <c r="A38" s="1">
        <v>195</v>
      </c>
      <c r="B38" s="1">
        <f t="shared" si="3"/>
        <v>7.764571353075624</v>
      </c>
      <c r="C38" s="1">
        <f t="shared" si="4"/>
        <v>58.977774788672043</v>
      </c>
      <c r="D38" s="1">
        <f t="shared" si="2"/>
        <v>-4.3473690388997417</v>
      </c>
      <c r="E38" s="1">
        <v>12</v>
      </c>
      <c r="F38">
        <v>0</v>
      </c>
      <c r="G38">
        <v>0.9</v>
      </c>
      <c r="H38">
        <v>0.9</v>
      </c>
      <c r="T38" t="s">
        <v>40</v>
      </c>
    </row>
    <row r="39" spans="1:20" x14ac:dyDescent="0.25">
      <c r="A39" s="1">
        <v>180</v>
      </c>
      <c r="B39" s="1">
        <f t="shared" si="3"/>
        <v>-3.67544536472586E-15</v>
      </c>
      <c r="C39" s="1">
        <f t="shared" si="4"/>
        <v>60</v>
      </c>
      <c r="D39" s="1">
        <f t="shared" si="2"/>
        <v>-5</v>
      </c>
      <c r="E39" s="1">
        <v>12</v>
      </c>
      <c r="F39">
        <v>0</v>
      </c>
      <c r="G39">
        <v>0.9</v>
      </c>
      <c r="H39">
        <v>0.9</v>
      </c>
      <c r="T39" t="s">
        <v>41</v>
      </c>
    </row>
    <row r="40" spans="1:20" x14ac:dyDescent="0.25">
      <c r="A40" s="1">
        <v>165</v>
      </c>
      <c r="B40" s="1">
        <f t="shared" si="3"/>
        <v>-7.7645713530756302</v>
      </c>
      <c r="C40" s="1">
        <f t="shared" si="4"/>
        <v>58.977774788672043</v>
      </c>
      <c r="D40" s="1">
        <f t="shared" si="2"/>
        <v>-5.6526309611002583</v>
      </c>
      <c r="E40" s="1">
        <v>12</v>
      </c>
      <c r="F40">
        <v>0</v>
      </c>
      <c r="G40">
        <v>0.9</v>
      </c>
      <c r="H40">
        <v>0.9</v>
      </c>
      <c r="T40" t="s">
        <v>42</v>
      </c>
    </row>
    <row r="41" spans="1:20" x14ac:dyDescent="0.25">
      <c r="A41" s="1">
        <v>150</v>
      </c>
      <c r="B41" s="1">
        <f t="shared" si="3"/>
        <v>-14.999999999999998</v>
      </c>
      <c r="C41" s="1">
        <f t="shared" si="4"/>
        <v>55.980762113533167</v>
      </c>
      <c r="D41" s="1">
        <f t="shared" si="2"/>
        <v>-6.2940952255126037</v>
      </c>
      <c r="E41" s="1">
        <v>12</v>
      </c>
      <c r="F41">
        <v>0</v>
      </c>
      <c r="G41">
        <v>0.9</v>
      </c>
      <c r="H41">
        <v>0.9</v>
      </c>
      <c r="T41" t="s">
        <v>43</v>
      </c>
    </row>
    <row r="42" spans="1:20" x14ac:dyDescent="0.25">
      <c r="A42" s="1">
        <v>135</v>
      </c>
      <c r="B42" s="1">
        <f t="shared" si="3"/>
        <v>-21.213203435596427</v>
      </c>
      <c r="C42" s="1">
        <f t="shared" si="4"/>
        <v>51.213203435596427</v>
      </c>
      <c r="D42" s="1">
        <f t="shared" si="2"/>
        <v>-6.913417161825449</v>
      </c>
      <c r="E42" s="1">
        <v>12</v>
      </c>
      <c r="F42">
        <v>0</v>
      </c>
      <c r="G42">
        <v>0.9</v>
      </c>
      <c r="H42">
        <v>0.9</v>
      </c>
      <c r="T42" t="s">
        <v>44</v>
      </c>
    </row>
    <row r="43" spans="1:20" x14ac:dyDescent="0.25">
      <c r="A43" s="1">
        <v>120</v>
      </c>
      <c r="B43" s="1">
        <f t="shared" si="3"/>
        <v>-25.98076211353316</v>
      </c>
      <c r="C43" s="1">
        <f t="shared" si="4"/>
        <v>44.999999999999993</v>
      </c>
      <c r="D43" s="1">
        <f t="shared" si="2"/>
        <v>-7.5</v>
      </c>
      <c r="E43" s="1">
        <v>12</v>
      </c>
      <c r="F43">
        <v>0</v>
      </c>
      <c r="G43">
        <v>0.9</v>
      </c>
      <c r="H43">
        <v>0.9</v>
      </c>
      <c r="T43" t="s">
        <v>45</v>
      </c>
    </row>
    <row r="44" spans="1:20" x14ac:dyDescent="0.25">
      <c r="A44" s="1">
        <v>105</v>
      </c>
      <c r="B44" s="1">
        <f t="shared" si="3"/>
        <v>-28.97777478867205</v>
      </c>
      <c r="C44" s="1">
        <f t="shared" si="4"/>
        <v>37.764571353075624</v>
      </c>
      <c r="D44" s="1">
        <f t="shared" si="2"/>
        <v>-8.0438071450436031</v>
      </c>
      <c r="E44" s="1">
        <v>12</v>
      </c>
      <c r="F44">
        <v>0</v>
      </c>
      <c r="G44">
        <v>0.9</v>
      </c>
      <c r="H44">
        <v>0.9</v>
      </c>
      <c r="T44" t="s">
        <v>46</v>
      </c>
    </row>
    <row r="45" spans="1:20" x14ac:dyDescent="0.25">
      <c r="A45" s="1">
        <v>90</v>
      </c>
      <c r="B45" s="1">
        <f t="shared" si="3"/>
        <v>-30</v>
      </c>
      <c r="C45" s="1">
        <f t="shared" si="4"/>
        <v>29.999999999999996</v>
      </c>
      <c r="D45" s="1">
        <f t="shared" si="2"/>
        <v>-8.5355339059327378</v>
      </c>
      <c r="E45" s="1">
        <v>12</v>
      </c>
      <c r="F45">
        <v>0</v>
      </c>
      <c r="G45">
        <v>0.9</v>
      </c>
      <c r="H45">
        <v>0.9</v>
      </c>
      <c r="T45" t="s">
        <v>47</v>
      </c>
    </row>
    <row r="46" spans="1:20" x14ac:dyDescent="0.25">
      <c r="A46" s="1">
        <v>75</v>
      </c>
      <c r="B46" s="1">
        <f t="shared" si="3"/>
        <v>-28.97777478867205</v>
      </c>
      <c r="C46" s="1">
        <f t="shared" si="4"/>
        <v>22.235428646924376</v>
      </c>
      <c r="D46" s="1">
        <f t="shared" si="2"/>
        <v>-8.9667667014561765</v>
      </c>
      <c r="E46" s="1">
        <v>12</v>
      </c>
      <c r="F46">
        <v>0</v>
      </c>
      <c r="G46">
        <v>0.9</v>
      </c>
      <c r="H46">
        <v>0.9</v>
      </c>
      <c r="T46" t="s">
        <v>48</v>
      </c>
    </row>
    <row r="47" spans="1:20" x14ac:dyDescent="0.25">
      <c r="A47" s="1">
        <v>60</v>
      </c>
      <c r="B47" s="1">
        <f t="shared" si="3"/>
        <v>-25.980762113533157</v>
      </c>
      <c r="C47" s="1">
        <f t="shared" si="4"/>
        <v>14.999999999999996</v>
      </c>
      <c r="D47" s="1">
        <f t="shared" si="2"/>
        <v>-9.3301270189221945</v>
      </c>
      <c r="E47" s="1">
        <v>12</v>
      </c>
      <c r="F47">
        <v>0</v>
      </c>
      <c r="G47">
        <v>0.9</v>
      </c>
      <c r="H47">
        <v>0.9</v>
      </c>
      <c r="T47" t="s">
        <v>49</v>
      </c>
    </row>
    <row r="48" spans="1:20" x14ac:dyDescent="0.25">
      <c r="A48" s="1">
        <v>45</v>
      </c>
      <c r="B48" s="1">
        <f t="shared" si="3"/>
        <v>-21.213203435596423</v>
      </c>
      <c r="C48" s="1">
        <f t="shared" si="4"/>
        <v>8.7867965644035735</v>
      </c>
      <c r="D48" s="1">
        <f t="shared" si="2"/>
        <v>-9.6193976625564339</v>
      </c>
      <c r="E48" s="1">
        <v>12</v>
      </c>
      <c r="F48">
        <v>0</v>
      </c>
      <c r="G48">
        <v>0.9</v>
      </c>
      <c r="H48">
        <v>0.9</v>
      </c>
      <c r="T48" t="s">
        <v>50</v>
      </c>
    </row>
    <row r="49" spans="1:20" x14ac:dyDescent="0.25">
      <c r="A49" s="1">
        <v>30</v>
      </c>
      <c r="B49" s="1">
        <f t="shared" si="3"/>
        <v>-14.999999999999998</v>
      </c>
      <c r="C49" s="1">
        <f t="shared" si="4"/>
        <v>4.019237886466839</v>
      </c>
      <c r="D49" s="1">
        <f t="shared" si="2"/>
        <v>-9.8296291314453406</v>
      </c>
      <c r="E49" s="1">
        <v>12</v>
      </c>
      <c r="F49">
        <v>0</v>
      </c>
      <c r="G49">
        <v>0.9</v>
      </c>
      <c r="H49">
        <v>0.9</v>
      </c>
      <c r="T49" t="s">
        <v>51</v>
      </c>
    </row>
    <row r="50" spans="1:20" x14ac:dyDescent="0.25">
      <c r="A50" s="1">
        <v>15</v>
      </c>
      <c r="B50" s="1">
        <f t="shared" si="3"/>
        <v>-7.7645713530756222</v>
      </c>
      <c r="C50" s="1">
        <f t="shared" si="4"/>
        <v>1.0222252113279506</v>
      </c>
      <c r="D50" s="1">
        <f t="shared" si="2"/>
        <v>-9.9572243068690511</v>
      </c>
      <c r="E50" s="1">
        <v>12</v>
      </c>
      <c r="F50">
        <v>0</v>
      </c>
      <c r="G50">
        <v>0.9</v>
      </c>
      <c r="H50">
        <v>0.9</v>
      </c>
      <c r="T50" t="s">
        <v>52</v>
      </c>
    </row>
    <row r="51" spans="1:20" x14ac:dyDescent="0.25">
      <c r="A51" s="1">
        <v>0</v>
      </c>
      <c r="B51" s="1">
        <f t="shared" si="3"/>
        <v>0</v>
      </c>
      <c r="C51" s="1">
        <f t="shared" si="4"/>
        <v>0</v>
      </c>
      <c r="D51" s="1">
        <f t="shared" si="2"/>
        <v>-10</v>
      </c>
      <c r="E51" s="1">
        <v>12</v>
      </c>
      <c r="F51">
        <v>0</v>
      </c>
      <c r="G51">
        <v>0.9</v>
      </c>
      <c r="H51">
        <v>0.9</v>
      </c>
      <c r="T51" t="s">
        <v>53</v>
      </c>
    </row>
    <row r="52" spans="1:20" x14ac:dyDescent="0.25">
      <c r="T52" t="s">
        <v>54</v>
      </c>
    </row>
    <row r="53" spans="1:20" x14ac:dyDescent="0.25">
      <c r="T53" t="s">
        <v>55</v>
      </c>
    </row>
    <row r="54" spans="1:20" x14ac:dyDescent="0.25">
      <c r="T54" t="s">
        <v>56</v>
      </c>
    </row>
    <row r="55" spans="1:20" x14ac:dyDescent="0.25">
      <c r="T55" t="s">
        <v>57</v>
      </c>
    </row>
    <row r="56" spans="1:20" x14ac:dyDescent="0.25">
      <c r="T56" t="s">
        <v>58</v>
      </c>
    </row>
    <row r="57" spans="1:20" x14ac:dyDescent="0.25">
      <c r="T57" t="s">
        <v>59</v>
      </c>
    </row>
    <row r="58" spans="1:20" x14ac:dyDescent="0.25">
      <c r="T58" t="s">
        <v>60</v>
      </c>
    </row>
    <row r="59" spans="1:20" x14ac:dyDescent="0.25">
      <c r="T59" t="s">
        <v>61</v>
      </c>
    </row>
    <row r="60" spans="1:20" x14ac:dyDescent="0.25">
      <c r="T60" t="s">
        <v>62</v>
      </c>
    </row>
    <row r="61" spans="1:20" x14ac:dyDescent="0.25">
      <c r="T61" t="s">
        <v>63</v>
      </c>
    </row>
    <row r="62" spans="1:20" x14ac:dyDescent="0.25">
      <c r="T62" t="s">
        <v>64</v>
      </c>
    </row>
    <row r="63" spans="1:20" x14ac:dyDescent="0.25">
      <c r="T63" t="s">
        <v>65</v>
      </c>
    </row>
    <row r="64" spans="1:20" x14ac:dyDescent="0.25">
      <c r="T64" t="s">
        <v>66</v>
      </c>
    </row>
    <row r="65" spans="20:20" x14ac:dyDescent="0.25">
      <c r="T65" t="s">
        <v>67</v>
      </c>
    </row>
    <row r="66" spans="20:20" x14ac:dyDescent="0.25">
      <c r="T66" t="s">
        <v>68</v>
      </c>
    </row>
    <row r="67" spans="20:20" x14ac:dyDescent="0.25">
      <c r="T67" t="s">
        <v>69</v>
      </c>
    </row>
    <row r="68" spans="20:20" x14ac:dyDescent="0.25">
      <c r="T68" t="s">
        <v>70</v>
      </c>
    </row>
    <row r="69" spans="20:20" x14ac:dyDescent="0.25">
      <c r="T69" t="s">
        <v>71</v>
      </c>
    </row>
    <row r="70" spans="20:20" x14ac:dyDescent="0.25">
      <c r="T70" t="s">
        <v>72</v>
      </c>
    </row>
    <row r="71" spans="20:20" x14ac:dyDescent="0.25">
      <c r="T71" t="s">
        <v>73</v>
      </c>
    </row>
    <row r="72" spans="20:20" x14ac:dyDescent="0.25">
      <c r="T72" t="s">
        <v>74</v>
      </c>
    </row>
    <row r="73" spans="20:20" x14ac:dyDescent="0.25">
      <c r="T73" t="s">
        <v>75</v>
      </c>
    </row>
    <row r="74" spans="20:20" x14ac:dyDescent="0.25">
      <c r="T74" t="s">
        <v>76</v>
      </c>
    </row>
    <row r="75" spans="20:20" x14ac:dyDescent="0.25">
      <c r="T75" t="s">
        <v>77</v>
      </c>
    </row>
    <row r="76" spans="20:20" x14ac:dyDescent="0.25">
      <c r="T76" t="s">
        <v>78</v>
      </c>
    </row>
    <row r="77" spans="20:20" x14ac:dyDescent="0.25">
      <c r="T77" t="s">
        <v>79</v>
      </c>
    </row>
    <row r="78" spans="20:20" x14ac:dyDescent="0.25">
      <c r="T78" t="s">
        <v>80</v>
      </c>
    </row>
    <row r="79" spans="20:20" x14ac:dyDescent="0.25">
      <c r="T79" t="s">
        <v>81</v>
      </c>
    </row>
    <row r="80" spans="20:20" x14ac:dyDescent="0.25">
      <c r="T80" t="s">
        <v>82</v>
      </c>
    </row>
    <row r="81" spans="20:20" x14ac:dyDescent="0.25">
      <c r="T81" t="s">
        <v>83</v>
      </c>
    </row>
    <row r="82" spans="20:20" x14ac:dyDescent="0.25">
      <c r="T82" t="s">
        <v>84</v>
      </c>
    </row>
    <row r="83" spans="20:20" x14ac:dyDescent="0.25">
      <c r="T83" t="s">
        <v>85</v>
      </c>
    </row>
    <row r="84" spans="20:20" x14ac:dyDescent="0.25">
      <c r="T84" t="s">
        <v>86</v>
      </c>
    </row>
    <row r="85" spans="20:20" x14ac:dyDescent="0.25">
      <c r="T85" t="s">
        <v>87</v>
      </c>
    </row>
    <row r="86" spans="20:20" x14ac:dyDescent="0.25">
      <c r="T86" t="s">
        <v>88</v>
      </c>
    </row>
    <row r="87" spans="20:20" x14ac:dyDescent="0.25">
      <c r="T87" t="s">
        <v>89</v>
      </c>
    </row>
    <row r="88" spans="20:20" x14ac:dyDescent="0.25">
      <c r="T88" t="s">
        <v>90</v>
      </c>
    </row>
    <row r="89" spans="20:20" x14ac:dyDescent="0.25">
      <c r="T89" t="s">
        <v>91</v>
      </c>
    </row>
    <row r="90" spans="20:20" x14ac:dyDescent="0.25">
      <c r="T90" t="s">
        <v>92</v>
      </c>
    </row>
    <row r="91" spans="20:20" x14ac:dyDescent="0.25">
      <c r="T91" t="s">
        <v>93</v>
      </c>
    </row>
    <row r="92" spans="20:20" x14ac:dyDescent="0.25">
      <c r="T92" t="s">
        <v>94</v>
      </c>
    </row>
    <row r="93" spans="20:20" x14ac:dyDescent="0.25">
      <c r="T93" t="s">
        <v>95</v>
      </c>
    </row>
    <row r="94" spans="20:20" x14ac:dyDescent="0.25">
      <c r="T94" t="s">
        <v>96</v>
      </c>
    </row>
    <row r="95" spans="20:20" x14ac:dyDescent="0.25">
      <c r="T95" t="s">
        <v>97</v>
      </c>
    </row>
    <row r="96" spans="20:20" x14ac:dyDescent="0.25">
      <c r="T96" t="s">
        <v>98</v>
      </c>
    </row>
    <row r="97" spans="20:20" x14ac:dyDescent="0.25">
      <c r="T97" t="s">
        <v>99</v>
      </c>
    </row>
    <row r="98" spans="20:20" x14ac:dyDescent="0.25">
      <c r="T98" t="s">
        <v>100</v>
      </c>
    </row>
    <row r="99" spans="20:20" x14ac:dyDescent="0.25">
      <c r="T99" t="s">
        <v>101</v>
      </c>
    </row>
    <row r="100" spans="20:20" x14ac:dyDescent="0.25">
      <c r="T100" t="s">
        <v>102</v>
      </c>
    </row>
    <row r="101" spans="20:20" x14ac:dyDescent="0.25">
      <c r="T101" t="s">
        <v>103</v>
      </c>
    </row>
    <row r="102" spans="20:20" x14ac:dyDescent="0.25">
      <c r="T102" t="s">
        <v>104</v>
      </c>
    </row>
    <row r="103" spans="20:20" x14ac:dyDescent="0.25">
      <c r="T103" t="s">
        <v>105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Chrysler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User</dc:creator>
  <cp:lastModifiedBy>Workstation User</cp:lastModifiedBy>
  <dcterms:created xsi:type="dcterms:W3CDTF">2015-02-16T16:01:39Z</dcterms:created>
  <dcterms:modified xsi:type="dcterms:W3CDTF">2015-02-16T19:48:24Z</dcterms:modified>
</cp:coreProperties>
</file>