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-15" windowWidth="14685" windowHeight="1152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2" i="1"/>
  <c r="B4" i="1"/>
  <c r="B3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2" i="1"/>
</calcChain>
</file>

<file path=xl/sharedStrings.xml><?xml version="1.0" encoding="utf-8"?>
<sst xmlns="http://schemas.openxmlformats.org/spreadsheetml/2006/main" count="5" uniqueCount="5">
  <si>
    <t>time</t>
  </si>
  <si>
    <t>q</t>
  </si>
  <si>
    <t>hp</t>
  </si>
  <si>
    <t>DC</t>
  </si>
  <si>
    <t>Qpow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</si>
</sst>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Sheet1!$A$2:$A$41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Sheet1!$B$2:$B$41</c:f>
              <c:numCache>
                <c:formatCode>0.00</c:formatCode>
                <c:ptCount val="40"/>
                <c:pt idx="0">
                  <c:v>0.58578643762690497</c:v>
                </c:pt>
                <c:pt idx="1">
                  <c:v>1.9999999999999996</c:v>
                </c:pt>
                <c:pt idx="2">
                  <c:v>3.4142135623730949</c:v>
                </c:pt>
                <c:pt idx="3">
                  <c:v>4</c:v>
                </c:pt>
                <c:pt idx="4">
                  <c:v>3.4142135623730949</c:v>
                </c:pt>
                <c:pt idx="5">
                  <c:v>2.0000000000000004</c:v>
                </c:pt>
                <c:pt idx="6">
                  <c:v>0.5857864376269053</c:v>
                </c:pt>
                <c:pt idx="7">
                  <c:v>6.0039549462599157E-32</c:v>
                </c:pt>
                <c:pt idx="8">
                  <c:v>0.58578643762690463</c:v>
                </c:pt>
                <c:pt idx="9">
                  <c:v>1.9999999999999996</c:v>
                </c:pt>
                <c:pt idx="10">
                  <c:v>3.4142135623730931</c:v>
                </c:pt>
                <c:pt idx="11">
                  <c:v>4</c:v>
                </c:pt>
                <c:pt idx="12">
                  <c:v>3.414213562373094</c:v>
                </c:pt>
                <c:pt idx="13">
                  <c:v>2.0000000000000009</c:v>
                </c:pt>
                <c:pt idx="14">
                  <c:v>0.58578643762690685</c:v>
                </c:pt>
                <c:pt idx="15">
                  <c:v>2.4015819785039663E-31</c:v>
                </c:pt>
                <c:pt idx="16">
                  <c:v>0.58578643762690552</c:v>
                </c:pt>
                <c:pt idx="17">
                  <c:v>1.9999999999999991</c:v>
                </c:pt>
                <c:pt idx="18">
                  <c:v>3.4142135623730931</c:v>
                </c:pt>
                <c:pt idx="19">
                  <c:v>4</c:v>
                </c:pt>
                <c:pt idx="20">
                  <c:v>3.4142135623730949</c:v>
                </c:pt>
                <c:pt idx="21">
                  <c:v>2.0000000000000049</c:v>
                </c:pt>
                <c:pt idx="22">
                  <c:v>0.58578643762690719</c:v>
                </c:pt>
                <c:pt idx="23">
                  <c:v>5.4035594516339241E-31</c:v>
                </c:pt>
                <c:pt idx="24">
                  <c:v>0.58578643762690519</c:v>
                </c:pt>
                <c:pt idx="25">
                  <c:v>2.0000000000000022</c:v>
                </c:pt>
                <c:pt idx="26">
                  <c:v>3.4142135623730923</c:v>
                </c:pt>
                <c:pt idx="27">
                  <c:v>4</c:v>
                </c:pt>
                <c:pt idx="28">
                  <c:v>3.4142135623730949</c:v>
                </c:pt>
                <c:pt idx="29">
                  <c:v>2.0000000000000053</c:v>
                </c:pt>
                <c:pt idx="30">
                  <c:v>0.58578643762690752</c:v>
                </c:pt>
                <c:pt idx="31">
                  <c:v>9.6063279140158651E-31</c:v>
                </c:pt>
                <c:pt idx="32">
                  <c:v>0.58578643762690485</c:v>
                </c:pt>
                <c:pt idx="33">
                  <c:v>2.0000000000000013</c:v>
                </c:pt>
                <c:pt idx="34">
                  <c:v>3.4142135623730923</c:v>
                </c:pt>
                <c:pt idx="35">
                  <c:v>4</c:v>
                </c:pt>
                <c:pt idx="36">
                  <c:v>3.4142135623730958</c:v>
                </c:pt>
                <c:pt idx="37">
                  <c:v>2.0000000000000058</c:v>
                </c:pt>
                <c:pt idx="38">
                  <c:v>0.58578643762690785</c:v>
                </c:pt>
                <c:pt idx="39">
                  <c:v>1.5009887365649789E-30</c:v>
                </c:pt>
              </c:numCache>
            </c:numRef>
          </c:yVal>
          <c:smooth val="0"/>
        </c:ser>
        <c:ser>
          <c:idx val="1"/>
          <c:order val="1"/>
          <c:xVal>
            <c:numRef>
              <c:f>Sheet1!$A$2:$A$41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Sheet1!$C$2:$C$41</c:f>
              <c:numCache>
                <c:formatCode>0.00</c:formatCode>
                <c:ptCount val="40"/>
                <c:pt idx="0">
                  <c:v>0.12311659404862273</c:v>
                </c:pt>
                <c:pt idx="1">
                  <c:v>0.48943483704846424</c:v>
                </c:pt>
                <c:pt idx="2">
                  <c:v>1.0899347581163212</c:v>
                </c:pt>
                <c:pt idx="3">
                  <c:v>1.9098300562505255</c:v>
                </c:pt>
                <c:pt idx="4">
                  <c:v>2.9289321881345249</c:v>
                </c:pt>
                <c:pt idx="5">
                  <c:v>4.1221474770752682</c:v>
                </c:pt>
                <c:pt idx="6">
                  <c:v>5.4600950026045307</c:v>
                </c:pt>
                <c:pt idx="7">
                  <c:v>6.9098300562505255</c:v>
                </c:pt>
                <c:pt idx="8">
                  <c:v>8.4356553495976918</c:v>
                </c:pt>
                <c:pt idx="9">
                  <c:v>9.9999999999999982</c:v>
                </c:pt>
                <c:pt idx="10">
                  <c:v>11.564344650402305</c:v>
                </c:pt>
                <c:pt idx="11">
                  <c:v>13.090169943749475</c:v>
                </c:pt>
                <c:pt idx="12">
                  <c:v>14.539904997395467</c:v>
                </c:pt>
                <c:pt idx="13">
                  <c:v>15.87785252292473</c:v>
                </c:pt>
                <c:pt idx="14">
                  <c:v>17.071067811865476</c:v>
                </c:pt>
                <c:pt idx="15">
                  <c:v>18.090169943749473</c:v>
                </c:pt>
                <c:pt idx="16">
                  <c:v>18.910065241883679</c:v>
                </c:pt>
                <c:pt idx="17">
                  <c:v>19.510565162951536</c:v>
                </c:pt>
                <c:pt idx="18">
                  <c:v>19.876883405951379</c:v>
                </c:pt>
                <c:pt idx="19">
                  <c:v>20</c:v>
                </c:pt>
                <c:pt idx="20">
                  <c:v>19.876883405951379</c:v>
                </c:pt>
                <c:pt idx="21">
                  <c:v>19.510565162951536</c:v>
                </c:pt>
                <c:pt idx="22">
                  <c:v>18.910065241883679</c:v>
                </c:pt>
                <c:pt idx="23">
                  <c:v>18.090169943749476</c:v>
                </c:pt>
                <c:pt idx="24">
                  <c:v>17.071067811865476</c:v>
                </c:pt>
                <c:pt idx="25">
                  <c:v>15.877852522924734</c:v>
                </c:pt>
                <c:pt idx="26">
                  <c:v>14.539904997395469</c:v>
                </c:pt>
                <c:pt idx="27">
                  <c:v>13.090169943749475</c:v>
                </c:pt>
                <c:pt idx="28">
                  <c:v>11.564344650402312</c:v>
                </c:pt>
                <c:pt idx="29">
                  <c:v>10.000000000000002</c:v>
                </c:pt>
                <c:pt idx="30">
                  <c:v>8.4356553495976936</c:v>
                </c:pt>
                <c:pt idx="31">
                  <c:v>6.909830056250529</c:v>
                </c:pt>
                <c:pt idx="32">
                  <c:v>5.4600950026045325</c:v>
                </c:pt>
                <c:pt idx="33">
                  <c:v>4.12214747707527</c:v>
                </c:pt>
                <c:pt idx="34">
                  <c:v>2.9289321881345263</c:v>
                </c:pt>
                <c:pt idx="35">
                  <c:v>1.9098300562505268</c:v>
                </c:pt>
                <c:pt idx="36">
                  <c:v>1.0899347581163226</c:v>
                </c:pt>
                <c:pt idx="37">
                  <c:v>0.48943483704846497</c:v>
                </c:pt>
                <c:pt idx="38">
                  <c:v>0.12311659404862313</c:v>
                </c:pt>
                <c:pt idx="39">
                  <c:v>3.0019774731299578E-31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573440"/>
        <c:axId val="133174336"/>
      </c:scatterChart>
      <c:valAx>
        <c:axId val="133573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3174336"/>
        <c:crosses val="autoZero"/>
        <c:crossBetween val="midCat"/>
      </c:valAx>
      <c:valAx>
        <c:axId val="13317433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335734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185737</xdr:colOff>
      <xdr:row>11</xdr:row>
      <xdr:rowOff>38100</xdr:rowOff>
    </xdr:from>
    <xdr:to>
      <xdr:col>13</xdr:col>
      <xdr:colOff>490537</xdr:colOff>
      <xdr:row>25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G6" sqref="G6"/>
    </sheetView>
  </sheetViews>
  <sheetFormatPr defaultRowHeight="15" x14ac:dyDescent="0.25"/>
  <cols>
    <col min="2" max="5" width="9.140625" style="1"/>
  </cols>
  <sheetData>
    <row r="1" spans="1: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s="1">
        <f>4*(SIN(PI()*A2/8))^2</f>
        <v>0.58578643762690497</v>
      </c>
      <c r="C2" s="1">
        <f>20*(SIN(PI()*A2/40))^2</f>
        <v>0.12311659404862273</v>
      </c>
      <c r="D2" s="1">
        <f>B2/2.8</f>
        <v>0.20920944200960892</v>
      </c>
      <c r="E2" s="1">
        <f>B2*12.5</f>
        <v>7.3223304703363121</v>
      </c>
    </row>
    <row r="3" spans="1:5" x14ac:dyDescent="0.25">
      <c r="A3">
        <v>2</v>
      </c>
      <c r="B3" s="1">
        <f t="shared" ref="B3:B41" si="0">4*(SIN(PI()*A3/8))^2</f>
        <v>1.9999999999999996</v>
      </c>
      <c r="C3" s="1">
        <f t="shared" ref="C3:C41" si="1">20*(SIN(PI()*A3/40))^2</f>
        <v>0.48943483704846424</v>
      </c>
      <c r="D3" s="1">
        <f t="shared" ref="D3:D41" si="2">B3/2.8</f>
        <v>0.71428571428571419</v>
      </c>
      <c r="E3" s="1">
        <f t="shared" ref="E3:E41" si="3">B3*12.5</f>
        <v>24.999999999999993</v>
      </c>
    </row>
    <row r="4" spans="1:5" x14ac:dyDescent="0.25">
      <c r="A4">
        <v>3</v>
      </c>
      <c r="B4" s="1">
        <f>4*(SIN(PI()*A4/8))^2</f>
        <v>3.4142135623730949</v>
      </c>
      <c r="C4" s="1">
        <f t="shared" si="1"/>
        <v>1.0899347581163212</v>
      </c>
      <c r="D4" s="1">
        <f t="shared" si="2"/>
        <v>1.2193619865618197</v>
      </c>
      <c r="E4" s="1">
        <f t="shared" si="3"/>
        <v>42.677669529663689</v>
      </c>
    </row>
    <row r="5" spans="1:5" x14ac:dyDescent="0.25">
      <c r="A5">
        <v>4</v>
      </c>
      <c r="B5" s="1">
        <f t="shared" si="0"/>
        <v>4</v>
      </c>
      <c r="C5" s="1">
        <f t="shared" si="1"/>
        <v>1.9098300562505255</v>
      </c>
      <c r="D5" s="1">
        <f t="shared" si="2"/>
        <v>1.4285714285714286</v>
      </c>
      <c r="E5" s="1">
        <f t="shared" si="3"/>
        <v>50</v>
      </c>
    </row>
    <row r="6" spans="1:5" x14ac:dyDescent="0.25">
      <c r="A6">
        <v>5</v>
      </c>
      <c r="B6" s="1">
        <f t="shared" si="0"/>
        <v>3.4142135623730949</v>
      </c>
      <c r="C6" s="1">
        <f t="shared" si="1"/>
        <v>2.9289321881345249</v>
      </c>
      <c r="D6" s="1">
        <f t="shared" si="2"/>
        <v>1.2193619865618197</v>
      </c>
      <c r="E6" s="1">
        <f t="shared" si="3"/>
        <v>42.677669529663689</v>
      </c>
    </row>
    <row r="7" spans="1:5" x14ac:dyDescent="0.25">
      <c r="A7">
        <v>6</v>
      </c>
      <c r="B7" s="1">
        <f t="shared" si="0"/>
        <v>2.0000000000000004</v>
      </c>
      <c r="C7" s="1">
        <f t="shared" si="1"/>
        <v>4.1221474770752682</v>
      </c>
      <c r="D7" s="1">
        <f t="shared" si="2"/>
        <v>0.71428571428571452</v>
      </c>
      <c r="E7" s="1">
        <f t="shared" si="3"/>
        <v>25.000000000000007</v>
      </c>
    </row>
    <row r="8" spans="1:5" x14ac:dyDescent="0.25">
      <c r="A8">
        <v>7</v>
      </c>
      <c r="B8" s="1">
        <f t="shared" si="0"/>
        <v>0.5857864376269053</v>
      </c>
      <c r="C8" s="1">
        <f t="shared" si="1"/>
        <v>5.4600950026045307</v>
      </c>
      <c r="D8" s="1">
        <f t="shared" si="2"/>
        <v>0.20920944200960906</v>
      </c>
      <c r="E8" s="1">
        <f t="shared" si="3"/>
        <v>7.3223304703363166</v>
      </c>
    </row>
    <row r="9" spans="1:5" x14ac:dyDescent="0.25">
      <c r="A9">
        <v>8</v>
      </c>
      <c r="B9" s="1">
        <f t="shared" si="0"/>
        <v>6.0039549462599157E-32</v>
      </c>
      <c r="C9" s="1">
        <f t="shared" si="1"/>
        <v>6.9098300562505255</v>
      </c>
      <c r="D9" s="1">
        <f t="shared" si="2"/>
        <v>2.1442696236642558E-32</v>
      </c>
      <c r="E9" s="1">
        <f t="shared" si="3"/>
        <v>7.5049436828248946E-31</v>
      </c>
    </row>
    <row r="10" spans="1:5" x14ac:dyDescent="0.25">
      <c r="A10">
        <v>9</v>
      </c>
      <c r="B10" s="1">
        <f t="shared" si="0"/>
        <v>0.58578643762690463</v>
      </c>
      <c r="C10" s="1">
        <f t="shared" si="1"/>
        <v>8.4356553495976918</v>
      </c>
      <c r="D10" s="1">
        <f t="shared" si="2"/>
        <v>0.20920944200960881</v>
      </c>
      <c r="E10" s="1">
        <f t="shared" si="3"/>
        <v>7.3223304703363077</v>
      </c>
    </row>
    <row r="11" spans="1:5" x14ac:dyDescent="0.25">
      <c r="A11">
        <v>10</v>
      </c>
      <c r="B11" s="1">
        <f t="shared" si="0"/>
        <v>1.9999999999999996</v>
      </c>
      <c r="C11" s="1">
        <f t="shared" si="1"/>
        <v>9.9999999999999982</v>
      </c>
      <c r="D11" s="1">
        <f t="shared" si="2"/>
        <v>0.71428571428571419</v>
      </c>
      <c r="E11" s="1">
        <f t="shared" si="3"/>
        <v>24.999999999999993</v>
      </c>
    </row>
    <row r="12" spans="1:5" x14ac:dyDescent="0.25">
      <c r="A12">
        <v>11</v>
      </c>
      <c r="B12" s="1">
        <f t="shared" si="0"/>
        <v>3.4142135623730931</v>
      </c>
      <c r="C12" s="1">
        <f t="shared" si="1"/>
        <v>11.564344650402305</v>
      </c>
      <c r="D12" s="1">
        <f t="shared" si="2"/>
        <v>1.219361986561819</v>
      </c>
      <c r="E12" s="1">
        <f t="shared" si="3"/>
        <v>42.677669529663667</v>
      </c>
    </row>
    <row r="13" spans="1:5" x14ac:dyDescent="0.25">
      <c r="A13">
        <v>12</v>
      </c>
      <c r="B13" s="1">
        <f t="shared" si="0"/>
        <v>4</v>
      </c>
      <c r="C13" s="1">
        <f t="shared" si="1"/>
        <v>13.090169943749475</v>
      </c>
      <c r="D13" s="1">
        <f t="shared" si="2"/>
        <v>1.4285714285714286</v>
      </c>
      <c r="E13" s="1">
        <f t="shared" si="3"/>
        <v>50</v>
      </c>
    </row>
    <row r="14" spans="1:5" x14ac:dyDescent="0.25">
      <c r="A14">
        <v>13</v>
      </c>
      <c r="B14" s="1">
        <f t="shared" si="0"/>
        <v>3.414213562373094</v>
      </c>
      <c r="C14" s="1">
        <f t="shared" si="1"/>
        <v>14.539904997395467</v>
      </c>
      <c r="D14" s="1">
        <f t="shared" si="2"/>
        <v>1.2193619865618193</v>
      </c>
      <c r="E14" s="1">
        <f t="shared" si="3"/>
        <v>42.677669529663675</v>
      </c>
    </row>
    <row r="15" spans="1:5" x14ac:dyDescent="0.25">
      <c r="A15">
        <v>14</v>
      </c>
      <c r="B15" s="1">
        <f t="shared" si="0"/>
        <v>2.0000000000000009</v>
      </c>
      <c r="C15" s="1">
        <f t="shared" si="1"/>
        <v>15.87785252292473</v>
      </c>
      <c r="D15" s="1">
        <f t="shared" si="2"/>
        <v>0.71428571428571463</v>
      </c>
      <c r="E15" s="1">
        <f t="shared" si="3"/>
        <v>25.000000000000011</v>
      </c>
    </row>
    <row r="16" spans="1:5" x14ac:dyDescent="0.25">
      <c r="A16">
        <v>15</v>
      </c>
      <c r="B16" s="1">
        <f t="shared" si="0"/>
        <v>0.58578643762690685</v>
      </c>
      <c r="C16" s="1">
        <f t="shared" si="1"/>
        <v>17.071067811865476</v>
      </c>
      <c r="D16" s="1">
        <f t="shared" si="2"/>
        <v>0.20920944200960961</v>
      </c>
      <c r="E16" s="1">
        <f t="shared" si="3"/>
        <v>7.3223304703363361</v>
      </c>
    </row>
    <row r="17" spans="1:5" x14ac:dyDescent="0.25">
      <c r="A17">
        <v>16</v>
      </c>
      <c r="B17" s="1">
        <f t="shared" si="0"/>
        <v>2.4015819785039663E-31</v>
      </c>
      <c r="C17" s="1">
        <f t="shared" si="1"/>
        <v>18.090169943749473</v>
      </c>
      <c r="D17" s="1">
        <f t="shared" si="2"/>
        <v>8.577078494657023E-32</v>
      </c>
      <c r="E17" s="1">
        <f t="shared" si="3"/>
        <v>3.0019774731299578E-30</v>
      </c>
    </row>
    <row r="18" spans="1:5" x14ac:dyDescent="0.25">
      <c r="A18">
        <v>17</v>
      </c>
      <c r="B18" s="1">
        <f t="shared" si="0"/>
        <v>0.58578643762690552</v>
      </c>
      <c r="C18" s="1">
        <f t="shared" si="1"/>
        <v>18.910065241883679</v>
      </c>
      <c r="D18" s="1">
        <f t="shared" si="2"/>
        <v>0.20920944200960911</v>
      </c>
      <c r="E18" s="1">
        <f t="shared" si="3"/>
        <v>7.3223304703363192</v>
      </c>
    </row>
    <row r="19" spans="1:5" x14ac:dyDescent="0.25">
      <c r="A19">
        <v>18</v>
      </c>
      <c r="B19" s="1">
        <f t="shared" si="0"/>
        <v>1.9999999999999991</v>
      </c>
      <c r="C19" s="1">
        <f t="shared" si="1"/>
        <v>19.510565162951536</v>
      </c>
      <c r="D19" s="1">
        <f t="shared" si="2"/>
        <v>0.71428571428571397</v>
      </c>
      <c r="E19" s="1">
        <f t="shared" si="3"/>
        <v>24.999999999999989</v>
      </c>
    </row>
    <row r="20" spans="1:5" x14ac:dyDescent="0.25">
      <c r="A20">
        <v>19</v>
      </c>
      <c r="B20" s="1">
        <f t="shared" si="0"/>
        <v>3.4142135623730931</v>
      </c>
      <c r="C20" s="1">
        <f t="shared" si="1"/>
        <v>19.876883405951379</v>
      </c>
      <c r="D20" s="1">
        <f t="shared" si="2"/>
        <v>1.219361986561819</v>
      </c>
      <c r="E20" s="1">
        <f t="shared" si="3"/>
        <v>42.677669529663667</v>
      </c>
    </row>
    <row r="21" spans="1:5" x14ac:dyDescent="0.25">
      <c r="A21">
        <v>20</v>
      </c>
      <c r="B21" s="1">
        <f t="shared" si="0"/>
        <v>4</v>
      </c>
      <c r="C21" s="1">
        <f t="shared" si="1"/>
        <v>20</v>
      </c>
      <c r="D21" s="1">
        <f t="shared" si="2"/>
        <v>1.4285714285714286</v>
      </c>
      <c r="E21" s="1">
        <f t="shared" si="3"/>
        <v>50</v>
      </c>
    </row>
    <row r="22" spans="1:5" x14ac:dyDescent="0.25">
      <c r="A22">
        <v>21</v>
      </c>
      <c r="B22" s="1">
        <f t="shared" si="0"/>
        <v>3.4142135623730949</v>
      </c>
      <c r="C22" s="1">
        <f t="shared" si="1"/>
        <v>19.876883405951379</v>
      </c>
      <c r="D22" s="1">
        <f t="shared" si="2"/>
        <v>1.2193619865618197</v>
      </c>
      <c r="E22" s="1">
        <f t="shared" si="3"/>
        <v>42.677669529663689</v>
      </c>
    </row>
    <row r="23" spans="1:5" x14ac:dyDescent="0.25">
      <c r="A23">
        <v>22</v>
      </c>
      <c r="B23" s="1">
        <f t="shared" si="0"/>
        <v>2.0000000000000049</v>
      </c>
      <c r="C23" s="1">
        <f t="shared" si="1"/>
        <v>19.510565162951536</v>
      </c>
      <c r="D23" s="1">
        <f t="shared" si="2"/>
        <v>0.71428571428571608</v>
      </c>
      <c r="E23" s="1">
        <f t="shared" si="3"/>
        <v>25.00000000000006</v>
      </c>
    </row>
    <row r="24" spans="1:5" x14ac:dyDescent="0.25">
      <c r="A24">
        <v>23</v>
      </c>
      <c r="B24" s="1">
        <f t="shared" si="0"/>
        <v>0.58578643762690719</v>
      </c>
      <c r="C24" s="1">
        <f t="shared" si="1"/>
        <v>18.910065241883679</v>
      </c>
      <c r="D24" s="1">
        <f t="shared" si="2"/>
        <v>0.20920944200960973</v>
      </c>
      <c r="E24" s="1">
        <f t="shared" si="3"/>
        <v>7.3223304703363397</v>
      </c>
    </row>
    <row r="25" spans="1:5" x14ac:dyDescent="0.25">
      <c r="A25">
        <v>24</v>
      </c>
      <c r="B25" s="1">
        <f t="shared" si="0"/>
        <v>5.4035594516339241E-31</v>
      </c>
      <c r="C25" s="1">
        <f t="shared" si="1"/>
        <v>18.090169943749476</v>
      </c>
      <c r="D25" s="1">
        <f t="shared" si="2"/>
        <v>1.9298426612978301E-31</v>
      </c>
      <c r="E25" s="1">
        <f t="shared" si="3"/>
        <v>6.7544493145424051E-30</v>
      </c>
    </row>
    <row r="26" spans="1:5" x14ac:dyDescent="0.25">
      <c r="A26">
        <v>25</v>
      </c>
      <c r="B26" s="1">
        <f t="shared" si="0"/>
        <v>0.58578643762690519</v>
      </c>
      <c r="C26" s="1">
        <f t="shared" si="1"/>
        <v>17.071067811865476</v>
      </c>
      <c r="D26" s="1">
        <f t="shared" si="2"/>
        <v>0.209209442009609</v>
      </c>
      <c r="E26" s="1">
        <f t="shared" si="3"/>
        <v>7.3223304703363148</v>
      </c>
    </row>
    <row r="27" spans="1:5" x14ac:dyDescent="0.25">
      <c r="A27">
        <v>26</v>
      </c>
      <c r="B27" s="1">
        <f t="shared" si="0"/>
        <v>2.0000000000000022</v>
      </c>
      <c r="C27" s="1">
        <f t="shared" si="1"/>
        <v>15.877852522924734</v>
      </c>
      <c r="D27" s="1">
        <f t="shared" si="2"/>
        <v>0.71428571428571508</v>
      </c>
      <c r="E27" s="1">
        <f t="shared" si="3"/>
        <v>25.000000000000028</v>
      </c>
    </row>
    <row r="28" spans="1:5" x14ac:dyDescent="0.25">
      <c r="A28">
        <v>27</v>
      </c>
      <c r="B28" s="1">
        <f t="shared" si="0"/>
        <v>3.4142135623730923</v>
      </c>
      <c r="C28" s="1">
        <f t="shared" si="1"/>
        <v>14.539904997395469</v>
      </c>
      <c r="D28" s="1">
        <f t="shared" si="2"/>
        <v>1.2193619865618188</v>
      </c>
      <c r="E28" s="1">
        <f t="shared" si="3"/>
        <v>42.677669529663653</v>
      </c>
    </row>
    <row r="29" spans="1:5" x14ac:dyDescent="0.25">
      <c r="A29">
        <v>28</v>
      </c>
      <c r="B29" s="1">
        <f t="shared" si="0"/>
        <v>4</v>
      </c>
      <c r="C29" s="1">
        <f t="shared" si="1"/>
        <v>13.090169943749475</v>
      </c>
      <c r="D29" s="1">
        <f t="shared" si="2"/>
        <v>1.4285714285714286</v>
      </c>
      <c r="E29" s="1">
        <f t="shared" si="3"/>
        <v>50</v>
      </c>
    </row>
    <row r="30" spans="1:5" x14ac:dyDescent="0.25">
      <c r="A30">
        <v>29</v>
      </c>
      <c r="B30" s="1">
        <f t="shared" si="0"/>
        <v>3.4142135623730949</v>
      </c>
      <c r="C30" s="1">
        <f t="shared" si="1"/>
        <v>11.564344650402312</v>
      </c>
      <c r="D30" s="1">
        <f t="shared" si="2"/>
        <v>1.2193619865618197</v>
      </c>
      <c r="E30" s="1">
        <f t="shared" si="3"/>
        <v>42.677669529663689</v>
      </c>
    </row>
    <row r="31" spans="1:5" x14ac:dyDescent="0.25">
      <c r="A31">
        <v>30</v>
      </c>
      <c r="B31" s="1">
        <f t="shared" si="0"/>
        <v>2.0000000000000053</v>
      </c>
      <c r="C31" s="1">
        <f t="shared" si="1"/>
        <v>10.000000000000002</v>
      </c>
      <c r="D31" s="1">
        <f t="shared" si="2"/>
        <v>0.71428571428571619</v>
      </c>
      <c r="E31" s="1">
        <f t="shared" si="3"/>
        <v>25.000000000000068</v>
      </c>
    </row>
    <row r="32" spans="1:5" x14ac:dyDescent="0.25">
      <c r="A32">
        <v>31</v>
      </c>
      <c r="B32" s="1">
        <f t="shared" si="0"/>
        <v>0.58578643762690752</v>
      </c>
      <c r="C32" s="1">
        <f t="shared" si="1"/>
        <v>8.4356553495976936</v>
      </c>
      <c r="D32" s="1">
        <f t="shared" si="2"/>
        <v>0.20920944200960984</v>
      </c>
      <c r="E32" s="1">
        <f t="shared" si="3"/>
        <v>7.3223304703363441</v>
      </c>
    </row>
    <row r="33" spans="1:5" x14ac:dyDescent="0.25">
      <c r="A33">
        <v>32</v>
      </c>
      <c r="B33" s="1">
        <f t="shared" si="0"/>
        <v>9.6063279140158651E-31</v>
      </c>
      <c r="C33" s="1">
        <f t="shared" si="1"/>
        <v>6.909830056250529</v>
      </c>
      <c r="D33" s="1">
        <f t="shared" si="2"/>
        <v>3.4308313978628092E-31</v>
      </c>
      <c r="E33" s="1">
        <f t="shared" si="3"/>
        <v>1.2007909892519831E-29</v>
      </c>
    </row>
    <row r="34" spans="1:5" x14ac:dyDescent="0.25">
      <c r="A34">
        <v>33</v>
      </c>
      <c r="B34" s="1">
        <f t="shared" si="0"/>
        <v>0.58578643762690485</v>
      </c>
      <c r="C34" s="1">
        <f t="shared" si="1"/>
        <v>5.4600950026045325</v>
      </c>
      <c r="D34" s="1">
        <f t="shared" si="2"/>
        <v>0.20920944200960889</v>
      </c>
      <c r="E34" s="1">
        <f t="shared" si="3"/>
        <v>7.3223304703363103</v>
      </c>
    </row>
    <row r="35" spans="1:5" x14ac:dyDescent="0.25">
      <c r="A35">
        <v>34</v>
      </c>
      <c r="B35" s="1">
        <f t="shared" si="0"/>
        <v>2.0000000000000013</v>
      </c>
      <c r="C35" s="1">
        <f t="shared" si="1"/>
        <v>4.12214747707527</v>
      </c>
      <c r="D35" s="1">
        <f t="shared" si="2"/>
        <v>0.71428571428571486</v>
      </c>
      <c r="E35" s="1">
        <f t="shared" si="3"/>
        <v>25.000000000000018</v>
      </c>
    </row>
    <row r="36" spans="1:5" x14ac:dyDescent="0.25">
      <c r="A36">
        <v>35</v>
      </c>
      <c r="B36" s="1">
        <f t="shared" si="0"/>
        <v>3.4142135623730923</v>
      </c>
      <c r="C36" s="1">
        <f t="shared" si="1"/>
        <v>2.9289321881345263</v>
      </c>
      <c r="D36" s="1">
        <f t="shared" si="2"/>
        <v>1.2193619865618188</v>
      </c>
      <c r="E36" s="1">
        <f t="shared" si="3"/>
        <v>42.677669529663653</v>
      </c>
    </row>
    <row r="37" spans="1:5" x14ac:dyDescent="0.25">
      <c r="A37">
        <v>36</v>
      </c>
      <c r="B37" s="1">
        <f t="shared" si="0"/>
        <v>4</v>
      </c>
      <c r="C37" s="1">
        <f t="shared" si="1"/>
        <v>1.9098300562505268</v>
      </c>
      <c r="D37" s="1">
        <f t="shared" si="2"/>
        <v>1.4285714285714286</v>
      </c>
      <c r="E37" s="1">
        <f t="shared" si="3"/>
        <v>50</v>
      </c>
    </row>
    <row r="38" spans="1:5" x14ac:dyDescent="0.25">
      <c r="A38">
        <v>37</v>
      </c>
      <c r="B38" s="1">
        <f t="shared" si="0"/>
        <v>3.4142135623730958</v>
      </c>
      <c r="C38" s="1">
        <f t="shared" si="1"/>
        <v>1.0899347581163226</v>
      </c>
      <c r="D38" s="1">
        <f t="shared" si="2"/>
        <v>1.2193619865618199</v>
      </c>
      <c r="E38" s="1">
        <f t="shared" si="3"/>
        <v>42.677669529663696</v>
      </c>
    </row>
    <row r="39" spans="1:5" x14ac:dyDescent="0.25">
      <c r="A39">
        <v>38</v>
      </c>
      <c r="B39" s="1">
        <f t="shared" si="0"/>
        <v>2.0000000000000058</v>
      </c>
      <c r="C39" s="1">
        <f t="shared" si="1"/>
        <v>0.48943483704846497</v>
      </c>
      <c r="D39" s="1">
        <f t="shared" si="2"/>
        <v>0.71428571428571641</v>
      </c>
      <c r="E39" s="1">
        <f t="shared" si="3"/>
        <v>25.000000000000071</v>
      </c>
    </row>
    <row r="40" spans="1:5" x14ac:dyDescent="0.25">
      <c r="A40">
        <v>39</v>
      </c>
      <c r="B40" s="1">
        <f t="shared" si="0"/>
        <v>0.58578643762690785</v>
      </c>
      <c r="C40" s="1">
        <f t="shared" si="1"/>
        <v>0.12311659404862313</v>
      </c>
      <c r="D40" s="1">
        <f t="shared" si="2"/>
        <v>0.20920944200960995</v>
      </c>
      <c r="E40" s="1">
        <f t="shared" si="3"/>
        <v>7.3223304703363485</v>
      </c>
    </row>
    <row r="41" spans="1:5" x14ac:dyDescent="0.25">
      <c r="A41">
        <v>40</v>
      </c>
      <c r="B41" s="1">
        <f t="shared" si="0"/>
        <v>1.5009887365649789E-30</v>
      </c>
      <c r="C41" s="1">
        <f t="shared" si="1"/>
        <v>3.0019774731299578E-31</v>
      </c>
      <c r="D41" s="1">
        <f t="shared" si="2"/>
        <v>5.3606740591606395E-31</v>
      </c>
      <c r="E41" s="1">
        <f t="shared" si="3"/>
        <v>1.8762359207062236E-29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2016-12-16T23:50:22Z</dcterms:modified>
</cp:coreProperties>
</file>