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ontgomery/OneDrive/Documents/IDbyDNA/Code/AbsoluteQuantification/culture_plate_counting/"/>
    </mc:Choice>
  </mc:AlternateContent>
  <xr:revisionPtr revIDLastSave="0" documentId="13_ncr:1_{97D2BA7A-D1F5-8340-8E80-DF6BAFFFE11E}" xr6:coauthVersionLast="45" xr6:coauthVersionMax="45" xr10:uidLastSave="{00000000-0000-0000-0000-000000000000}"/>
  <bookViews>
    <workbookView xWindow="15620" yWindow="600" windowWidth="16380" windowHeight="14940" xr2:uid="{F88EBDB8-AFDE-DA4D-B2C5-563FAEF568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3" i="1" l="1"/>
  <c r="E104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2" i="1"/>
</calcChain>
</file>

<file path=xl/sharedStrings.xml><?xml version="1.0" encoding="utf-8"?>
<sst xmlns="http://schemas.openxmlformats.org/spreadsheetml/2006/main" count="111" uniqueCount="111">
  <si>
    <t>IDbyDNA-5383</t>
  </si>
  <si>
    <t>IDbyDNA-5384</t>
  </si>
  <si>
    <t>IDbyDNA-5385</t>
  </si>
  <si>
    <t>IDbyDNA-5386</t>
  </si>
  <si>
    <t>IDbyDNA-5387</t>
  </si>
  <si>
    <t>IDbyDNA-5388</t>
  </si>
  <si>
    <t>IDbyDNA-5389</t>
  </si>
  <si>
    <t>IDbyDNA-5390</t>
  </si>
  <si>
    <t>IDbyDNA-5391</t>
  </si>
  <si>
    <t>IDbyDNA-5392</t>
  </si>
  <si>
    <t>IDbyDNA-5393</t>
  </si>
  <si>
    <t>IDbyDNA-5394</t>
  </si>
  <si>
    <t>IDbyDNA-5395</t>
  </si>
  <si>
    <t>IDbyDNA-5396</t>
  </si>
  <si>
    <t>IDbyDNA-5397</t>
  </si>
  <si>
    <t>IDbyDNA-5398</t>
  </si>
  <si>
    <t>IDbyDNA-5399</t>
  </si>
  <si>
    <t>IDbyDNA-5400</t>
  </si>
  <si>
    <t>IDbyDNA-5401</t>
  </si>
  <si>
    <t>IDbyDNA-5402</t>
  </si>
  <si>
    <t>IDbyDNA-5403</t>
  </si>
  <si>
    <t>IDbyDNA-5404</t>
  </si>
  <si>
    <t>IDbyDNA-5405</t>
  </si>
  <si>
    <t>IDbyDNA-5406</t>
  </si>
  <si>
    <t>IDbyDNA-5407</t>
  </si>
  <si>
    <t>IDbyDNA-5408</t>
  </si>
  <si>
    <t>IDbyDNA-5409</t>
  </si>
  <si>
    <t>IDbyDNA-5410</t>
  </si>
  <si>
    <t>IDbyDNA-5411</t>
  </si>
  <si>
    <t>IDbyDNA-5412</t>
  </si>
  <si>
    <t>IDbyDNA-5413</t>
  </si>
  <si>
    <t>IDbyDNA-5414</t>
  </si>
  <si>
    <t>IDbyDNA-5415</t>
  </si>
  <si>
    <t>IDbyDNA-5416</t>
  </si>
  <si>
    <t>IDbyDNA-5417</t>
  </si>
  <si>
    <t>IDbyDNA-5418</t>
  </si>
  <si>
    <t>IDbyDNA-5419</t>
  </si>
  <si>
    <t>IDbyDNA-5420</t>
  </si>
  <si>
    <t>IDbyDNA-5421</t>
  </si>
  <si>
    <t>IDbyDNA-5422</t>
  </si>
  <si>
    <t>IDbyDNA-5423</t>
  </si>
  <si>
    <t>IDbyDNA-5424</t>
  </si>
  <si>
    <t>IDbyDNA-5425</t>
  </si>
  <si>
    <t>IDbyDNA-5426</t>
  </si>
  <si>
    <t>IDbyDNA-5427</t>
  </si>
  <si>
    <t>IDbyDNA-5428</t>
  </si>
  <si>
    <t>IDbyDNA-5429</t>
  </si>
  <si>
    <t>IDbyDNA-5430</t>
  </si>
  <si>
    <t>IDbyDNA-5431</t>
  </si>
  <si>
    <t>IDbyDNA-5432</t>
  </si>
  <si>
    <t>IDbyDNA-5433</t>
  </si>
  <si>
    <t>IDbyDNA-5434</t>
  </si>
  <si>
    <t>IDbyDNA-5435</t>
  </si>
  <si>
    <t>IDbyDNA-5436</t>
  </si>
  <si>
    <t>IDbyDNA-5437</t>
  </si>
  <si>
    <t>IDbyDNA-5438</t>
  </si>
  <si>
    <t>IDbyDNA-5439</t>
  </si>
  <si>
    <t>IDbyDNA-5440</t>
  </si>
  <si>
    <t>IDbyDNA-5441</t>
  </si>
  <si>
    <t>IDbyDNA-5442</t>
  </si>
  <si>
    <t>IDbyDNA-5443</t>
  </si>
  <si>
    <t>IDbyDNA-5444</t>
  </si>
  <si>
    <t>IDbyDNA-5445</t>
  </si>
  <si>
    <t>IDbyDNA-5446</t>
  </si>
  <si>
    <t>IDbyDNA-5447</t>
  </si>
  <si>
    <t>IDbyDNA-5448</t>
  </si>
  <si>
    <t>IDbyDNA-5449</t>
  </si>
  <si>
    <t>IDbyDNA-5450</t>
  </si>
  <si>
    <t>IDbyDNA-5451</t>
  </si>
  <si>
    <t>IDbyDNA-5452</t>
  </si>
  <si>
    <t>IDbyDNA-5453</t>
  </si>
  <si>
    <t>IDbyDNA-5454</t>
  </si>
  <si>
    <t>IDbyDNA-5455</t>
  </si>
  <si>
    <t>IDbyDNA-5456</t>
  </si>
  <si>
    <t>IDbyDNA-5457</t>
  </si>
  <si>
    <t>IDbyDNA-5458</t>
  </si>
  <si>
    <t>IDbyDNA-5459</t>
  </si>
  <si>
    <t>IDbyDNA-5460</t>
  </si>
  <si>
    <t>IDbyDNA-5461</t>
  </si>
  <si>
    <t>IDbyDNA-5462</t>
  </si>
  <si>
    <t>IDbyDNA-5381</t>
  </si>
  <si>
    <t>IDbyDNA-5382</t>
  </si>
  <si>
    <t>Colonies</t>
  </si>
  <si>
    <t>Streaks</t>
  </si>
  <si>
    <t>Colonies per streak</t>
  </si>
  <si>
    <t>cfu/ml</t>
  </si>
  <si>
    <t>Comment</t>
  </si>
  <si>
    <t>No middle streak</t>
  </si>
  <si>
    <t>Very small colonies</t>
  </si>
  <si>
    <t>IDbyDNA-5463</t>
  </si>
  <si>
    <t>IDbyDNA-5464</t>
  </si>
  <si>
    <t>IDbyDNA-5465</t>
  </si>
  <si>
    <t>IDbyDNA-5466</t>
  </si>
  <si>
    <t>IDbyDNA-5467</t>
  </si>
  <si>
    <t>IDbyDNA-5468</t>
  </si>
  <si>
    <t>IDbyDNA-5469</t>
  </si>
  <si>
    <t>IDbyDNA-5470</t>
  </si>
  <si>
    <t>IDbyDNA-5471</t>
  </si>
  <si>
    <t>IDbyDNA-5472</t>
  </si>
  <si>
    <t>IDbyDNA-5473</t>
  </si>
  <si>
    <t>IDbyDNA-5474</t>
  </si>
  <si>
    <t>IDbyDNA-5475</t>
  </si>
  <si>
    <t>IDbyDNA-5476</t>
  </si>
  <si>
    <t>IDbyDNA-5477</t>
  </si>
  <si>
    <t>IDbyDNA-5478</t>
  </si>
  <si>
    <t>IDbyDNA-5479</t>
  </si>
  <si>
    <t>IDbyDNA-5480</t>
  </si>
  <si>
    <t>IDbyDNA-5481</t>
  </si>
  <si>
    <t>IDbyDNA-5482</t>
  </si>
  <si>
    <t>IDbyDNA-5484</t>
  </si>
  <si>
    <t>IDBD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</si>
</sst>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2" fillId="0" borderId="0" xfId="0" applyFont="1"/>
    <xf numFmtId="0" fontId="0" fillId="2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5712E-7C7B-7042-B615-CB02932650F7}">
  <dimension ref="A1:I104"/>
  <sheetViews>
    <sheetView tabSelected="1" workbookViewId="0">
      <selection activeCell="A2" sqref="A2"/>
    </sheetView>
  </sheetViews>
  <sheetFormatPr baseColWidth="10" defaultRowHeight="16" x14ac:dyDescent="0.2"/>
  <cols>
    <col min="1" max="1" width="13" bestFit="1" customWidth="1"/>
    <col min="4" max="4" width="16.83203125" bestFit="1" customWidth="1"/>
    <col min="5" max="6" width="10.83203125" style="1"/>
  </cols>
  <sheetData>
    <row r="1" spans="1:6" x14ac:dyDescent="0.2">
      <c r="A1" t="s">
        <v>110</v>
      </c>
      <c r="B1" t="s">
        <v>83</v>
      </c>
      <c r="C1" t="s">
        <v>82</v>
      </c>
      <c r="D1" t="s">
        <v>84</v>
      </c>
      <c r="E1" s="1" t="s">
        <v>85</v>
      </c>
      <c r="F1" s="1" t="s">
        <v>86</v>
      </c>
    </row>
    <row r="2" spans="1:6" x14ac:dyDescent="0.2">
      <c r="A2" t="s">
        <v>80</v>
      </c>
      <c r="B2">
        <v>11</v>
      </c>
      <c r="D2">
        <v>75</v>
      </c>
      <c r="E2" s="1">
        <f>IF(ISBLANK(C2),B2*$D$2*1000,C2*1000)</f>
        <v>825000</v>
      </c>
      <c r="F2"/>
    </row>
    <row r="3" spans="1:6" x14ac:dyDescent="0.2">
      <c r="A3" t="s">
        <v>81</v>
      </c>
      <c r="B3">
        <v>5</v>
      </c>
      <c r="E3" s="1">
        <f t="shared" ref="E3:E66" si="0">IF(ISBLANK(C3),B3*$D$2*1000,C3*1000)</f>
        <v>375000</v>
      </c>
      <c r="F3"/>
    </row>
    <row r="4" spans="1:6" x14ac:dyDescent="0.2">
      <c r="A4" t="s">
        <v>0</v>
      </c>
      <c r="B4">
        <v>14</v>
      </c>
      <c r="E4" s="1">
        <f t="shared" si="0"/>
        <v>1050000</v>
      </c>
      <c r="F4"/>
    </row>
    <row r="5" spans="1:6" x14ac:dyDescent="0.2">
      <c r="A5" t="s">
        <v>1</v>
      </c>
      <c r="B5">
        <v>22</v>
      </c>
      <c r="E5" s="1">
        <f t="shared" si="0"/>
        <v>1650000</v>
      </c>
      <c r="F5"/>
    </row>
    <row r="6" spans="1:6" x14ac:dyDescent="0.2">
      <c r="A6" t="s">
        <v>2</v>
      </c>
      <c r="B6">
        <v>4</v>
      </c>
      <c r="E6" s="1">
        <f t="shared" si="0"/>
        <v>300000</v>
      </c>
      <c r="F6"/>
    </row>
    <row r="7" spans="1:6" x14ac:dyDescent="0.2">
      <c r="A7" t="s">
        <v>3</v>
      </c>
      <c r="B7">
        <v>12</v>
      </c>
      <c r="E7" s="1">
        <f t="shared" si="0"/>
        <v>900000</v>
      </c>
      <c r="F7"/>
    </row>
    <row r="8" spans="1:6" x14ac:dyDescent="0.2">
      <c r="A8" t="s">
        <v>4</v>
      </c>
      <c r="B8">
        <v>4</v>
      </c>
      <c r="E8" s="1">
        <f t="shared" si="0"/>
        <v>300000</v>
      </c>
      <c r="F8"/>
    </row>
    <row r="9" spans="1:6" x14ac:dyDescent="0.2">
      <c r="A9" t="s">
        <v>5</v>
      </c>
      <c r="B9">
        <v>12</v>
      </c>
      <c r="E9" s="1">
        <f t="shared" si="0"/>
        <v>900000</v>
      </c>
      <c r="F9"/>
    </row>
    <row r="10" spans="1:6" x14ac:dyDescent="0.2">
      <c r="A10" t="s">
        <v>6</v>
      </c>
      <c r="B10">
        <v>15</v>
      </c>
      <c r="E10" s="1">
        <f t="shared" si="0"/>
        <v>1125000</v>
      </c>
      <c r="F10"/>
    </row>
    <row r="11" spans="1:6" x14ac:dyDescent="0.2">
      <c r="A11" t="s">
        <v>7</v>
      </c>
      <c r="B11">
        <v>15</v>
      </c>
      <c r="E11" s="1">
        <f t="shared" si="0"/>
        <v>1125000</v>
      </c>
      <c r="F11"/>
    </row>
    <row r="12" spans="1:6" x14ac:dyDescent="0.2">
      <c r="A12" t="s">
        <v>8</v>
      </c>
      <c r="C12">
        <v>325</v>
      </c>
      <c r="E12" s="1">
        <f t="shared" si="0"/>
        <v>325000</v>
      </c>
      <c r="F12"/>
    </row>
    <row r="13" spans="1:6" x14ac:dyDescent="0.2">
      <c r="A13" t="s">
        <v>9</v>
      </c>
      <c r="B13">
        <v>9</v>
      </c>
      <c r="E13" s="1">
        <f t="shared" si="0"/>
        <v>675000</v>
      </c>
      <c r="F13"/>
    </row>
    <row r="14" spans="1:6" x14ac:dyDescent="0.2">
      <c r="A14" t="s">
        <v>10</v>
      </c>
      <c r="C14">
        <v>425</v>
      </c>
      <c r="E14" s="1">
        <f t="shared" si="0"/>
        <v>425000</v>
      </c>
      <c r="F14"/>
    </row>
    <row r="15" spans="1:6" x14ac:dyDescent="0.2">
      <c r="A15" t="s">
        <v>11</v>
      </c>
      <c r="B15">
        <v>5</v>
      </c>
      <c r="E15" s="1">
        <f t="shared" si="0"/>
        <v>375000</v>
      </c>
      <c r="F15"/>
    </row>
    <row r="16" spans="1:6" x14ac:dyDescent="0.2">
      <c r="A16" t="s">
        <v>12</v>
      </c>
      <c r="B16">
        <v>9</v>
      </c>
      <c r="E16" s="1">
        <f t="shared" si="0"/>
        <v>675000</v>
      </c>
      <c r="F16"/>
    </row>
    <row r="17" spans="1:9" x14ac:dyDescent="0.2">
      <c r="A17" t="s">
        <v>13</v>
      </c>
      <c r="C17">
        <v>105</v>
      </c>
      <c r="E17" s="1">
        <f t="shared" si="0"/>
        <v>105000</v>
      </c>
      <c r="F17"/>
    </row>
    <row r="18" spans="1:9" x14ac:dyDescent="0.2">
      <c r="A18" t="s">
        <v>14</v>
      </c>
      <c r="B18">
        <v>11</v>
      </c>
      <c r="E18" s="1">
        <f t="shared" si="0"/>
        <v>825000</v>
      </c>
      <c r="F18"/>
    </row>
    <row r="19" spans="1:9" x14ac:dyDescent="0.2">
      <c r="A19" t="s">
        <v>15</v>
      </c>
      <c r="B19">
        <v>7</v>
      </c>
      <c r="E19" s="1">
        <f t="shared" si="0"/>
        <v>525000</v>
      </c>
      <c r="F19"/>
    </row>
    <row r="20" spans="1:9" x14ac:dyDescent="0.2">
      <c r="A20" t="s">
        <v>16</v>
      </c>
      <c r="C20">
        <v>100</v>
      </c>
      <c r="E20" s="1">
        <f t="shared" si="0"/>
        <v>100000</v>
      </c>
      <c r="F20"/>
    </row>
    <row r="21" spans="1:9" x14ac:dyDescent="0.2">
      <c r="A21" t="s">
        <v>17</v>
      </c>
      <c r="B21">
        <v>11</v>
      </c>
      <c r="E21" s="1">
        <f t="shared" si="0"/>
        <v>825000</v>
      </c>
      <c r="F21"/>
    </row>
    <row r="22" spans="1:9" x14ac:dyDescent="0.2">
      <c r="A22" t="s">
        <v>18</v>
      </c>
      <c r="B22">
        <v>17</v>
      </c>
      <c r="E22" s="1">
        <f t="shared" si="0"/>
        <v>1275000</v>
      </c>
      <c r="F22"/>
      <c r="I22" s="2"/>
    </row>
    <row r="23" spans="1:9" x14ac:dyDescent="0.2">
      <c r="A23" t="s">
        <v>19</v>
      </c>
      <c r="B23">
        <v>7</v>
      </c>
      <c r="E23" s="1">
        <f t="shared" si="0"/>
        <v>525000</v>
      </c>
      <c r="F23"/>
      <c r="I23" s="2"/>
    </row>
    <row r="24" spans="1:9" x14ac:dyDescent="0.2">
      <c r="A24" t="s">
        <v>20</v>
      </c>
      <c r="B24">
        <v>5</v>
      </c>
      <c r="E24" s="1">
        <f t="shared" si="0"/>
        <v>375000</v>
      </c>
      <c r="F24"/>
      <c r="I24" s="2"/>
    </row>
    <row r="25" spans="1:9" x14ac:dyDescent="0.2">
      <c r="A25" t="s">
        <v>21</v>
      </c>
      <c r="B25">
        <v>22</v>
      </c>
      <c r="E25" s="1">
        <f t="shared" si="0"/>
        <v>1650000</v>
      </c>
      <c r="F25"/>
      <c r="I25" s="2"/>
    </row>
    <row r="26" spans="1:9" x14ac:dyDescent="0.2">
      <c r="A26" t="s">
        <v>22</v>
      </c>
      <c r="B26">
        <v>5</v>
      </c>
      <c r="E26" s="1">
        <f t="shared" si="0"/>
        <v>375000</v>
      </c>
      <c r="F26"/>
    </row>
    <row r="27" spans="1:9" x14ac:dyDescent="0.2">
      <c r="A27" t="s">
        <v>23</v>
      </c>
      <c r="B27">
        <v>3</v>
      </c>
      <c r="E27" s="1">
        <f t="shared" si="0"/>
        <v>225000</v>
      </c>
      <c r="F27"/>
    </row>
    <row r="28" spans="1:9" x14ac:dyDescent="0.2">
      <c r="A28" t="s">
        <v>24</v>
      </c>
      <c r="B28">
        <v>4</v>
      </c>
      <c r="E28" s="1">
        <f t="shared" si="0"/>
        <v>300000</v>
      </c>
      <c r="F28"/>
    </row>
    <row r="29" spans="1:9" x14ac:dyDescent="0.2">
      <c r="A29" t="s">
        <v>25</v>
      </c>
      <c r="C29">
        <v>500</v>
      </c>
      <c r="E29" s="1">
        <f t="shared" si="0"/>
        <v>500000</v>
      </c>
      <c r="F29"/>
    </row>
    <row r="30" spans="1:9" x14ac:dyDescent="0.2">
      <c r="A30" t="s">
        <v>26</v>
      </c>
      <c r="C30">
        <v>240</v>
      </c>
      <c r="E30" s="1">
        <f t="shared" si="0"/>
        <v>240000</v>
      </c>
      <c r="F30"/>
    </row>
    <row r="31" spans="1:9" x14ac:dyDescent="0.2">
      <c r="A31" t="s">
        <v>27</v>
      </c>
      <c r="C31">
        <v>250</v>
      </c>
      <c r="E31" s="1">
        <f t="shared" si="0"/>
        <v>250000</v>
      </c>
      <c r="F31"/>
    </row>
    <row r="32" spans="1:9" x14ac:dyDescent="0.2">
      <c r="A32" t="s">
        <v>28</v>
      </c>
      <c r="B32">
        <v>4</v>
      </c>
      <c r="E32" s="1">
        <f t="shared" si="0"/>
        <v>300000</v>
      </c>
      <c r="F32"/>
    </row>
    <row r="33" spans="1:6" x14ac:dyDescent="0.2">
      <c r="A33" t="s">
        <v>29</v>
      </c>
      <c r="B33">
        <v>3</v>
      </c>
      <c r="E33" s="1">
        <f t="shared" si="0"/>
        <v>225000</v>
      </c>
      <c r="F33"/>
    </row>
    <row r="34" spans="1:6" x14ac:dyDescent="0.2">
      <c r="A34" s="3" t="s">
        <v>30</v>
      </c>
      <c r="B34" s="3"/>
      <c r="C34" s="3"/>
      <c r="D34" s="3"/>
      <c r="E34" s="4">
        <f t="shared" si="0"/>
        <v>0</v>
      </c>
      <c r="F34"/>
    </row>
    <row r="35" spans="1:6" x14ac:dyDescent="0.2">
      <c r="A35" t="s">
        <v>31</v>
      </c>
      <c r="B35">
        <v>21</v>
      </c>
      <c r="E35" s="1">
        <f t="shared" si="0"/>
        <v>1575000</v>
      </c>
      <c r="F35"/>
    </row>
    <row r="36" spans="1:6" x14ac:dyDescent="0.2">
      <c r="A36" t="s">
        <v>32</v>
      </c>
      <c r="B36">
        <v>7</v>
      </c>
      <c r="E36" s="1">
        <f t="shared" si="0"/>
        <v>525000</v>
      </c>
      <c r="F36"/>
    </row>
    <row r="37" spans="1:6" x14ac:dyDescent="0.2">
      <c r="A37" t="s">
        <v>33</v>
      </c>
      <c r="B37">
        <v>12</v>
      </c>
      <c r="E37" s="1">
        <f t="shared" si="0"/>
        <v>900000</v>
      </c>
      <c r="F37"/>
    </row>
    <row r="38" spans="1:6" x14ac:dyDescent="0.2">
      <c r="A38" t="s">
        <v>34</v>
      </c>
      <c r="C38">
        <v>20</v>
      </c>
      <c r="E38" s="1">
        <f t="shared" si="0"/>
        <v>20000</v>
      </c>
      <c r="F38"/>
    </row>
    <row r="39" spans="1:6" x14ac:dyDescent="0.2">
      <c r="A39" t="s">
        <v>35</v>
      </c>
      <c r="C39">
        <v>15</v>
      </c>
      <c r="E39" s="1">
        <f t="shared" si="0"/>
        <v>15000</v>
      </c>
      <c r="F39"/>
    </row>
    <row r="40" spans="1:6" x14ac:dyDescent="0.2">
      <c r="A40" t="s">
        <v>36</v>
      </c>
      <c r="C40">
        <v>25</v>
      </c>
      <c r="E40" s="1">
        <f t="shared" si="0"/>
        <v>25000</v>
      </c>
      <c r="F40"/>
    </row>
    <row r="41" spans="1:6" x14ac:dyDescent="0.2">
      <c r="A41" t="s">
        <v>37</v>
      </c>
      <c r="C41">
        <v>20</v>
      </c>
      <c r="E41" s="1">
        <f t="shared" si="0"/>
        <v>20000</v>
      </c>
      <c r="F41"/>
    </row>
    <row r="42" spans="1:6" x14ac:dyDescent="0.2">
      <c r="A42" t="s">
        <v>38</v>
      </c>
      <c r="C42">
        <v>45</v>
      </c>
      <c r="E42" s="1">
        <f t="shared" si="0"/>
        <v>45000</v>
      </c>
      <c r="F42"/>
    </row>
    <row r="43" spans="1:6" x14ac:dyDescent="0.2">
      <c r="A43" t="s">
        <v>39</v>
      </c>
      <c r="C43">
        <v>80</v>
      </c>
      <c r="E43" s="1">
        <f t="shared" si="0"/>
        <v>80000</v>
      </c>
      <c r="F43"/>
    </row>
    <row r="44" spans="1:6" x14ac:dyDescent="0.2">
      <c r="A44" t="s">
        <v>40</v>
      </c>
      <c r="C44">
        <v>65</v>
      </c>
      <c r="E44" s="1">
        <f t="shared" si="0"/>
        <v>65000</v>
      </c>
      <c r="F44"/>
    </row>
    <row r="45" spans="1:6" x14ac:dyDescent="0.2">
      <c r="A45" t="s">
        <v>41</v>
      </c>
      <c r="C45">
        <v>285</v>
      </c>
      <c r="E45" s="1">
        <f t="shared" si="0"/>
        <v>285000</v>
      </c>
      <c r="F45"/>
    </row>
    <row r="46" spans="1:6" x14ac:dyDescent="0.2">
      <c r="A46" t="s">
        <v>42</v>
      </c>
      <c r="C46">
        <v>150</v>
      </c>
      <c r="E46" s="1">
        <f t="shared" si="0"/>
        <v>150000</v>
      </c>
      <c r="F46"/>
    </row>
    <row r="47" spans="1:6" x14ac:dyDescent="0.2">
      <c r="A47" t="s">
        <v>43</v>
      </c>
      <c r="C47">
        <v>220</v>
      </c>
      <c r="E47" s="1">
        <f t="shared" si="0"/>
        <v>220000</v>
      </c>
      <c r="F47"/>
    </row>
    <row r="48" spans="1:6" x14ac:dyDescent="0.2">
      <c r="A48" t="s">
        <v>44</v>
      </c>
      <c r="C48">
        <v>400</v>
      </c>
      <c r="E48" s="1">
        <f t="shared" si="0"/>
        <v>400000</v>
      </c>
      <c r="F48"/>
    </row>
    <row r="49" spans="1:6" x14ac:dyDescent="0.2">
      <c r="A49" t="s">
        <v>45</v>
      </c>
      <c r="C49">
        <v>180</v>
      </c>
      <c r="E49" s="1">
        <f t="shared" si="0"/>
        <v>180000</v>
      </c>
      <c r="F49"/>
    </row>
    <row r="50" spans="1:6" x14ac:dyDescent="0.2">
      <c r="A50" t="s">
        <v>46</v>
      </c>
      <c r="B50">
        <v>20</v>
      </c>
      <c r="E50" s="1">
        <f t="shared" si="0"/>
        <v>1500000</v>
      </c>
      <c r="F50"/>
    </row>
    <row r="51" spans="1:6" x14ac:dyDescent="0.2">
      <c r="A51" t="s">
        <v>47</v>
      </c>
      <c r="B51">
        <v>11</v>
      </c>
      <c r="E51" s="1">
        <f t="shared" si="0"/>
        <v>825000</v>
      </c>
      <c r="F51"/>
    </row>
    <row r="52" spans="1:6" x14ac:dyDescent="0.2">
      <c r="A52" t="s">
        <v>48</v>
      </c>
      <c r="B52">
        <v>4</v>
      </c>
      <c r="E52" s="1">
        <f t="shared" si="0"/>
        <v>300000</v>
      </c>
      <c r="F52"/>
    </row>
    <row r="53" spans="1:6" x14ac:dyDescent="0.2">
      <c r="A53" t="s">
        <v>49</v>
      </c>
      <c r="B53">
        <v>8</v>
      </c>
      <c r="E53" s="1">
        <f t="shared" si="0"/>
        <v>600000</v>
      </c>
      <c r="F53"/>
    </row>
    <row r="54" spans="1:6" x14ac:dyDescent="0.2">
      <c r="A54" t="s">
        <v>50</v>
      </c>
      <c r="B54">
        <v>22</v>
      </c>
      <c r="E54" s="1">
        <f t="shared" si="0"/>
        <v>1650000</v>
      </c>
      <c r="F54"/>
    </row>
    <row r="55" spans="1:6" x14ac:dyDescent="0.2">
      <c r="A55" t="s">
        <v>51</v>
      </c>
      <c r="B55">
        <v>14</v>
      </c>
      <c r="E55" s="1">
        <f t="shared" si="0"/>
        <v>1050000</v>
      </c>
      <c r="F55"/>
    </row>
    <row r="56" spans="1:6" x14ac:dyDescent="0.2">
      <c r="A56" t="s">
        <v>52</v>
      </c>
      <c r="C56">
        <v>55</v>
      </c>
      <c r="E56" s="1">
        <f t="shared" si="0"/>
        <v>55000</v>
      </c>
      <c r="F56" t="s">
        <v>88</v>
      </c>
    </row>
    <row r="57" spans="1:6" x14ac:dyDescent="0.2">
      <c r="A57" s="3" t="s">
        <v>53</v>
      </c>
      <c r="B57" s="3"/>
      <c r="C57" s="3"/>
      <c r="D57" s="3"/>
      <c r="E57" s="4">
        <f t="shared" si="0"/>
        <v>0</v>
      </c>
      <c r="F57"/>
    </row>
    <row r="58" spans="1:6" x14ac:dyDescent="0.2">
      <c r="A58" s="3" t="s">
        <v>54</v>
      </c>
      <c r="B58" s="3"/>
      <c r="C58" s="3"/>
      <c r="D58" s="3"/>
      <c r="E58" s="4">
        <f t="shared" si="0"/>
        <v>0</v>
      </c>
      <c r="F58"/>
    </row>
    <row r="59" spans="1:6" x14ac:dyDescent="0.2">
      <c r="A59" t="s">
        <v>55</v>
      </c>
      <c r="B59">
        <v>14</v>
      </c>
      <c r="E59" s="1">
        <f t="shared" si="0"/>
        <v>1050000</v>
      </c>
      <c r="F59"/>
    </row>
    <row r="60" spans="1:6" x14ac:dyDescent="0.2">
      <c r="A60" t="s">
        <v>56</v>
      </c>
      <c r="B60">
        <v>10</v>
      </c>
      <c r="E60" s="1">
        <f t="shared" si="0"/>
        <v>750000</v>
      </c>
      <c r="F60"/>
    </row>
    <row r="61" spans="1:6" x14ac:dyDescent="0.2">
      <c r="A61" t="s">
        <v>57</v>
      </c>
      <c r="B61">
        <v>13</v>
      </c>
      <c r="E61" s="1">
        <f t="shared" si="0"/>
        <v>975000</v>
      </c>
      <c r="F61"/>
    </row>
    <row r="62" spans="1:6" x14ac:dyDescent="0.2">
      <c r="A62" t="s">
        <v>58</v>
      </c>
      <c r="B62">
        <v>18</v>
      </c>
      <c r="E62" s="1">
        <f t="shared" si="0"/>
        <v>1350000</v>
      </c>
      <c r="F62"/>
    </row>
    <row r="63" spans="1:6" x14ac:dyDescent="0.2">
      <c r="A63" t="s">
        <v>59</v>
      </c>
      <c r="B63">
        <v>11</v>
      </c>
      <c r="E63" s="1">
        <f t="shared" si="0"/>
        <v>825000</v>
      </c>
      <c r="F63"/>
    </row>
    <row r="64" spans="1:6" x14ac:dyDescent="0.2">
      <c r="A64" t="s">
        <v>60</v>
      </c>
      <c r="B64">
        <v>14</v>
      </c>
      <c r="E64" s="1">
        <f t="shared" si="0"/>
        <v>1050000</v>
      </c>
      <c r="F64"/>
    </row>
    <row r="65" spans="1:6" x14ac:dyDescent="0.2">
      <c r="A65" t="s">
        <v>61</v>
      </c>
      <c r="C65">
        <v>200</v>
      </c>
      <c r="E65" s="1">
        <f t="shared" si="0"/>
        <v>200000</v>
      </c>
      <c r="F65" t="s">
        <v>87</v>
      </c>
    </row>
    <row r="66" spans="1:6" x14ac:dyDescent="0.2">
      <c r="A66" t="s">
        <v>62</v>
      </c>
      <c r="C66">
        <v>115</v>
      </c>
      <c r="E66" s="1">
        <f t="shared" si="0"/>
        <v>115000</v>
      </c>
      <c r="F66"/>
    </row>
    <row r="67" spans="1:6" x14ac:dyDescent="0.2">
      <c r="A67" t="s">
        <v>63</v>
      </c>
      <c r="C67">
        <v>205</v>
      </c>
      <c r="E67" s="1">
        <f t="shared" ref="E67:E104" si="1">IF(ISBLANK(C67),B67*$D$2*1000,C67*1000)</f>
        <v>205000</v>
      </c>
      <c r="F67"/>
    </row>
    <row r="68" spans="1:6" x14ac:dyDescent="0.2">
      <c r="A68" t="s">
        <v>64</v>
      </c>
      <c r="C68">
        <v>60</v>
      </c>
      <c r="E68" s="1">
        <f t="shared" si="1"/>
        <v>60000</v>
      </c>
      <c r="F68"/>
    </row>
    <row r="69" spans="1:6" x14ac:dyDescent="0.2">
      <c r="A69" t="s">
        <v>65</v>
      </c>
      <c r="E69" s="1">
        <f t="shared" si="1"/>
        <v>0</v>
      </c>
      <c r="F69"/>
    </row>
    <row r="70" spans="1:6" x14ac:dyDescent="0.2">
      <c r="A70" s="3" t="s">
        <v>66</v>
      </c>
      <c r="B70" s="3"/>
      <c r="C70" s="3"/>
      <c r="D70" s="3"/>
      <c r="E70" s="4">
        <f t="shared" si="1"/>
        <v>0</v>
      </c>
      <c r="F70"/>
    </row>
    <row r="71" spans="1:6" x14ac:dyDescent="0.2">
      <c r="A71" t="s">
        <v>67</v>
      </c>
      <c r="C71">
        <v>75</v>
      </c>
      <c r="E71" s="1">
        <f t="shared" si="1"/>
        <v>75000</v>
      </c>
      <c r="F71"/>
    </row>
    <row r="72" spans="1:6" x14ac:dyDescent="0.2">
      <c r="A72" t="s">
        <v>68</v>
      </c>
      <c r="C72">
        <v>80</v>
      </c>
      <c r="E72" s="1">
        <f t="shared" si="1"/>
        <v>80000</v>
      </c>
      <c r="F72"/>
    </row>
    <row r="73" spans="1:6" x14ac:dyDescent="0.2">
      <c r="A73" t="s">
        <v>69</v>
      </c>
      <c r="C73">
        <v>80</v>
      </c>
      <c r="E73" s="1">
        <f t="shared" si="1"/>
        <v>80000</v>
      </c>
      <c r="F73"/>
    </row>
    <row r="74" spans="1:6" x14ac:dyDescent="0.2">
      <c r="A74" t="s">
        <v>70</v>
      </c>
      <c r="B74">
        <v>12</v>
      </c>
      <c r="E74" s="1">
        <f t="shared" si="1"/>
        <v>900000</v>
      </c>
      <c r="F74"/>
    </row>
    <row r="75" spans="1:6" x14ac:dyDescent="0.2">
      <c r="A75" t="s">
        <v>71</v>
      </c>
      <c r="B75">
        <v>13</v>
      </c>
      <c r="E75" s="1">
        <f t="shared" si="1"/>
        <v>975000</v>
      </c>
      <c r="F75"/>
    </row>
    <row r="76" spans="1:6" x14ac:dyDescent="0.2">
      <c r="A76" t="s">
        <v>72</v>
      </c>
      <c r="B76">
        <v>4</v>
      </c>
      <c r="E76" s="1">
        <f t="shared" si="1"/>
        <v>300000</v>
      </c>
      <c r="F76"/>
    </row>
    <row r="77" spans="1:6" x14ac:dyDescent="0.2">
      <c r="A77" t="s">
        <v>73</v>
      </c>
      <c r="B77">
        <v>11</v>
      </c>
      <c r="E77" s="1">
        <f t="shared" si="1"/>
        <v>825000</v>
      </c>
      <c r="F77"/>
    </row>
    <row r="78" spans="1:6" x14ac:dyDescent="0.2">
      <c r="A78" t="s">
        <v>74</v>
      </c>
      <c r="B78">
        <v>11</v>
      </c>
      <c r="E78" s="1">
        <f t="shared" si="1"/>
        <v>825000</v>
      </c>
      <c r="F78"/>
    </row>
    <row r="79" spans="1:6" x14ac:dyDescent="0.2">
      <c r="A79" t="s">
        <v>75</v>
      </c>
      <c r="B79">
        <v>19</v>
      </c>
      <c r="E79" s="1">
        <f t="shared" si="1"/>
        <v>1425000</v>
      </c>
      <c r="F79"/>
    </row>
    <row r="80" spans="1:6" x14ac:dyDescent="0.2">
      <c r="A80" t="s">
        <v>76</v>
      </c>
      <c r="B80">
        <v>14</v>
      </c>
      <c r="E80" s="1">
        <f t="shared" si="1"/>
        <v>1050000</v>
      </c>
      <c r="F80"/>
    </row>
    <row r="81" spans="1:6" x14ac:dyDescent="0.2">
      <c r="A81" t="s">
        <v>77</v>
      </c>
      <c r="B81">
        <v>4</v>
      </c>
      <c r="E81" s="1">
        <f t="shared" si="1"/>
        <v>300000</v>
      </c>
      <c r="F81"/>
    </row>
    <row r="82" spans="1:6" x14ac:dyDescent="0.2">
      <c r="A82" t="s">
        <v>78</v>
      </c>
      <c r="B82">
        <v>16</v>
      </c>
      <c r="E82" s="1">
        <f t="shared" si="1"/>
        <v>1200000</v>
      </c>
      <c r="F82"/>
    </row>
    <row r="83" spans="1:6" x14ac:dyDescent="0.2">
      <c r="A83" t="s">
        <v>79</v>
      </c>
      <c r="B83">
        <v>18</v>
      </c>
      <c r="E83" s="1">
        <f t="shared" si="1"/>
        <v>1350000</v>
      </c>
      <c r="F83"/>
    </row>
    <row r="84" spans="1:6" x14ac:dyDescent="0.2">
      <c r="A84" t="s">
        <v>89</v>
      </c>
      <c r="B84">
        <v>21</v>
      </c>
      <c r="E84" s="1">
        <f t="shared" si="1"/>
        <v>1575000</v>
      </c>
    </row>
    <row r="85" spans="1:6" x14ac:dyDescent="0.2">
      <c r="A85" t="s">
        <v>90</v>
      </c>
      <c r="B85">
        <v>6</v>
      </c>
      <c r="E85" s="1">
        <f t="shared" si="1"/>
        <v>450000</v>
      </c>
    </row>
    <row r="86" spans="1:6" x14ac:dyDescent="0.2">
      <c r="A86" t="s">
        <v>91</v>
      </c>
      <c r="B86">
        <v>20</v>
      </c>
      <c r="E86" s="1">
        <f t="shared" si="1"/>
        <v>1500000</v>
      </c>
    </row>
    <row r="87" spans="1:6" x14ac:dyDescent="0.2">
      <c r="A87" t="s">
        <v>92</v>
      </c>
      <c r="B87">
        <v>21</v>
      </c>
      <c r="E87" s="1">
        <f t="shared" si="1"/>
        <v>1575000</v>
      </c>
    </row>
    <row r="88" spans="1:6" x14ac:dyDescent="0.2">
      <c r="A88" t="s">
        <v>93</v>
      </c>
      <c r="B88">
        <v>22</v>
      </c>
      <c r="E88" s="1">
        <f t="shared" si="1"/>
        <v>1650000</v>
      </c>
    </row>
    <row r="89" spans="1:6" x14ac:dyDescent="0.2">
      <c r="A89" t="s">
        <v>94</v>
      </c>
      <c r="B89">
        <v>9</v>
      </c>
      <c r="E89" s="1">
        <f t="shared" si="1"/>
        <v>675000</v>
      </c>
    </row>
    <row r="90" spans="1:6" x14ac:dyDescent="0.2">
      <c r="A90" t="s">
        <v>95</v>
      </c>
      <c r="B90">
        <v>3</v>
      </c>
      <c r="E90" s="1">
        <f t="shared" si="1"/>
        <v>225000</v>
      </c>
    </row>
    <row r="91" spans="1:6" x14ac:dyDescent="0.2">
      <c r="A91" t="s">
        <v>96</v>
      </c>
      <c r="B91">
        <v>11</v>
      </c>
      <c r="E91" s="1">
        <f t="shared" si="1"/>
        <v>825000</v>
      </c>
    </row>
    <row r="92" spans="1:6" x14ac:dyDescent="0.2">
      <c r="A92" t="s">
        <v>97</v>
      </c>
      <c r="B92">
        <v>12</v>
      </c>
      <c r="E92" s="1">
        <f t="shared" si="1"/>
        <v>900000</v>
      </c>
    </row>
    <row r="93" spans="1:6" x14ac:dyDescent="0.2">
      <c r="A93" t="s">
        <v>98</v>
      </c>
      <c r="B93">
        <v>4</v>
      </c>
      <c r="E93" s="1">
        <f t="shared" si="1"/>
        <v>300000</v>
      </c>
    </row>
    <row r="94" spans="1:6" x14ac:dyDescent="0.2">
      <c r="A94" t="s">
        <v>99</v>
      </c>
      <c r="B94">
        <v>12</v>
      </c>
      <c r="E94" s="1">
        <f t="shared" si="1"/>
        <v>900000</v>
      </c>
    </row>
    <row r="95" spans="1:6" x14ac:dyDescent="0.2">
      <c r="A95" t="s">
        <v>100</v>
      </c>
      <c r="B95">
        <v>4</v>
      </c>
      <c r="E95" s="1">
        <f t="shared" si="1"/>
        <v>300000</v>
      </c>
    </row>
    <row r="96" spans="1:6" x14ac:dyDescent="0.2">
      <c r="A96" t="s">
        <v>101</v>
      </c>
      <c r="B96">
        <v>5</v>
      </c>
      <c r="E96" s="1">
        <f t="shared" si="1"/>
        <v>375000</v>
      </c>
    </row>
    <row r="97" spans="1:5" x14ac:dyDescent="0.2">
      <c r="A97" t="s">
        <v>102</v>
      </c>
      <c r="B97">
        <v>8</v>
      </c>
      <c r="E97" s="1">
        <f t="shared" si="1"/>
        <v>600000</v>
      </c>
    </row>
    <row r="98" spans="1:5" x14ac:dyDescent="0.2">
      <c r="A98" t="s">
        <v>103</v>
      </c>
      <c r="B98">
        <v>9</v>
      </c>
      <c r="E98" s="1">
        <f t="shared" si="1"/>
        <v>675000</v>
      </c>
    </row>
    <row r="99" spans="1:5" x14ac:dyDescent="0.2">
      <c r="A99" t="s">
        <v>104</v>
      </c>
      <c r="B99">
        <v>15</v>
      </c>
      <c r="E99" s="1">
        <f t="shared" si="1"/>
        <v>1125000</v>
      </c>
    </row>
    <row r="100" spans="1:5" x14ac:dyDescent="0.2">
      <c r="A100" t="s">
        <v>105</v>
      </c>
      <c r="B100">
        <v>4</v>
      </c>
      <c r="E100" s="1">
        <f t="shared" si="1"/>
        <v>300000</v>
      </c>
    </row>
    <row r="101" spans="1:5" x14ac:dyDescent="0.2">
      <c r="A101" t="s">
        <v>106</v>
      </c>
      <c r="B101">
        <v>5</v>
      </c>
      <c r="E101" s="1">
        <f t="shared" si="1"/>
        <v>375000</v>
      </c>
    </row>
    <row r="102" spans="1:5" x14ac:dyDescent="0.2">
      <c r="A102" t="s">
        <v>107</v>
      </c>
      <c r="B102">
        <v>6</v>
      </c>
      <c r="E102" s="1">
        <f t="shared" si="1"/>
        <v>450000</v>
      </c>
    </row>
    <row r="103" spans="1:5" x14ac:dyDescent="0.2">
      <c r="A103" t="s">
        <v>108</v>
      </c>
      <c r="C103">
        <v>295</v>
      </c>
      <c r="E103" s="1">
        <f t="shared" si="1"/>
        <v>295000</v>
      </c>
    </row>
    <row r="104" spans="1:5" x14ac:dyDescent="0.2">
      <c r="A104" t="s">
        <v>109</v>
      </c>
      <c r="B104">
        <v>6</v>
      </c>
      <c r="E104" s="1">
        <f t="shared" si="1"/>
        <v>450000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2019-09-09T13:54:16Z</dcterms:created>
  <dcterms:modified xsi:type="dcterms:W3CDTF">2019-09-17T03:00:18Z</dcterms:modified>
</cp:coreProperties>
</file>