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aff\Desktop\"/>
    </mc:Choice>
  </mc:AlternateContent>
  <xr:revisionPtr revIDLastSave="0" documentId="13_ncr:1_{B7632A30-B218-4A42-9A73-89266467F374}" xr6:coauthVersionLast="47" xr6:coauthVersionMax="47" xr10:uidLastSave="{00000000-0000-0000-0000-000000000000}"/>
  <bookViews>
    <workbookView xWindow="480" yWindow="780" windowWidth="20010" windowHeight="10425" xr2:uid="{7DC0C8EB-21B5-4D76-AF3F-BC619D0834D8}"/>
  </bookViews>
  <sheets>
    <sheet name="CPI-U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2" l="1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9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Staff</author>
  </authors>
  <commentList>
    <comment ref="D8" authorId="0" shapeId="0" xr:uid="{67E6EDAF-901C-4A41-90A9-D4271177146F}">
      <text>
        <r>
          <rPr>
            <b/>
            <sz val="9"/>
            <color indexed="81"/>
            <rFont val="Tahoma"/>
            <family val="2"/>
          </rPr>
          <t>Staff:</t>
        </r>
        <r>
          <rPr>
            <sz val="9"/>
            <color indexed="81"/>
            <rFont val="Tahoma"/>
            <family val="2"/>
          </rPr>
          <t xml:space="preserve">
This is a price inflator using CPI-U with 2023 as base year dollars. So to figure out how much e.g. $100 in 2013 nominal dollars would be in 2023 dollars, you would have 100*1.3079=130.79.</t>
        </r>
      </text>
    </comment>
  </commentList>
</comments>
</file>

<file path=xl/sharedStrings.xml><?xml version="1.0" encoding="utf-8"?>
<sst xmlns="http://schemas.openxmlformats.org/spreadsheetml/2006/main" count="7" uniqueCount="7">
  <si>
    <t>Year</t>
  </si>
  <si>
    <t>US Consumer Price Index - U (All urban consumers) from US Bureau of Labor Statistics</t>
  </si>
  <si>
    <t>See, e.g.: https://dof.ca.gov/wp-content/uploads/sites/352/Forecasting/Economics/Documents/How-To-Use-CPI-Data.pdf</t>
  </si>
  <si>
    <t>Annual</t>
  </si>
  <si>
    <t>To adjust historical prices to current focal year real dollars: AdjustedPrice = UnAdjustedPrice* (ReferenceYearCPI/AdjustedYearCPI)</t>
  </si>
  <si>
    <t>RefYr2023HistoricalPriceInflator</t>
  </si>
  <si>
    <t>Scraped from here: https://www.usinflationcalculator.com/inflation/consumer-price-index-and-annual-percent-changes-from-1913-to-2008/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</si>
</sst>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AB96D-CCD7-4EB9-BF3D-5AC4C9730632}">
  <dimension ref="A1:D119"/>
  <sheetViews>
    <sheetView tabSelected="1" workbookViewId="0">
      <selection activeCell="F11" sqref="F11"/>
    </sheetView>
  </sheetViews>
  <sheetFormatPr defaultRowHeight="15" x14ac:dyDescent="0.25"/>
  <sheetData>
    <row r="1" spans="1:4" x14ac:dyDescent="0.25">
      <c r="A1" t="s">
        <v>1</v>
      </c>
    </row>
    <row r="2" spans="1:4" x14ac:dyDescent="0.25">
      <c r="A2" t="s">
        <v>6</v>
      </c>
    </row>
    <row r="3" spans="1:4" x14ac:dyDescent="0.25">
      <c r="A3" t="s">
        <v>4</v>
      </c>
    </row>
    <row r="4" spans="1:4" x14ac:dyDescent="0.25">
      <c r="A4" t="s">
        <v>2</v>
      </c>
    </row>
    <row r="8" spans="1:4" x14ac:dyDescent="0.25">
      <c r="A8" t="s">
        <v>0</v>
      </c>
      <c r="B8" t="s">
        <v>3</v>
      </c>
      <c r="D8" t="s">
        <v>5</v>
      </c>
    </row>
    <row r="9" spans="1:4" x14ac:dyDescent="0.25">
      <c r="A9">
        <v>2023</v>
      </c>
      <c r="B9">
        <v>304.702</v>
      </c>
      <c r="D9">
        <f>$B$9/B9</f>
        <v>1</v>
      </c>
    </row>
    <row r="10" spans="1:4" x14ac:dyDescent="0.25">
      <c r="A10">
        <v>2022</v>
      </c>
      <c r="B10">
        <v>292.65499999999997</v>
      </c>
      <c r="D10">
        <f t="shared" ref="D10:D73" si="0">$B$9/B10</f>
        <v>1.0411645111137688</v>
      </c>
    </row>
    <row r="11" spans="1:4" x14ac:dyDescent="0.25">
      <c r="A11">
        <v>2021</v>
      </c>
      <c r="B11">
        <v>270.97000000000003</v>
      </c>
      <c r="D11">
        <f t="shared" si="0"/>
        <v>1.1244861054729305</v>
      </c>
    </row>
    <row r="12" spans="1:4" x14ac:dyDescent="0.25">
      <c r="A12">
        <v>2020</v>
      </c>
      <c r="B12">
        <v>258.81099999999998</v>
      </c>
      <c r="D12">
        <f t="shared" si="0"/>
        <v>1.1773147200080369</v>
      </c>
    </row>
    <row r="13" spans="1:4" x14ac:dyDescent="0.25">
      <c r="A13">
        <v>2019</v>
      </c>
      <c r="B13">
        <v>255.65700000000001</v>
      </c>
      <c r="D13">
        <f t="shared" si="0"/>
        <v>1.1918390656230808</v>
      </c>
    </row>
    <row r="14" spans="1:4" x14ac:dyDescent="0.25">
      <c r="A14">
        <v>2018</v>
      </c>
      <c r="B14">
        <v>251.107</v>
      </c>
      <c r="D14">
        <f t="shared" si="0"/>
        <v>1.2134349102175566</v>
      </c>
    </row>
    <row r="15" spans="1:4" x14ac:dyDescent="0.25">
      <c r="A15">
        <v>2017</v>
      </c>
      <c r="B15">
        <v>245.12</v>
      </c>
      <c r="D15">
        <f t="shared" si="0"/>
        <v>1.2430727806788511</v>
      </c>
    </row>
    <row r="16" spans="1:4" x14ac:dyDescent="0.25">
      <c r="A16">
        <v>2016</v>
      </c>
      <c r="B16">
        <v>240.00700000000001</v>
      </c>
      <c r="D16">
        <f t="shared" si="0"/>
        <v>1.2695546379897253</v>
      </c>
    </row>
    <row r="17" spans="1:4" x14ac:dyDescent="0.25">
      <c r="A17">
        <v>2015</v>
      </c>
      <c r="B17">
        <v>237.017</v>
      </c>
      <c r="D17">
        <f t="shared" si="0"/>
        <v>1.2855702333587886</v>
      </c>
    </row>
    <row r="18" spans="1:4" x14ac:dyDescent="0.25">
      <c r="A18">
        <v>2014</v>
      </c>
      <c r="B18">
        <v>236.73599999999999</v>
      </c>
      <c r="D18">
        <f t="shared" si="0"/>
        <v>1.287096174641795</v>
      </c>
    </row>
    <row r="19" spans="1:4" x14ac:dyDescent="0.25">
      <c r="A19">
        <v>2013</v>
      </c>
      <c r="B19">
        <v>232.95699999999999</v>
      </c>
      <c r="D19">
        <f t="shared" si="0"/>
        <v>1.3079752915774157</v>
      </c>
    </row>
    <row r="20" spans="1:4" x14ac:dyDescent="0.25">
      <c r="A20">
        <v>2012</v>
      </c>
      <c r="B20">
        <v>229.59399999999999</v>
      </c>
      <c r="D20">
        <f t="shared" si="0"/>
        <v>1.3271339843375698</v>
      </c>
    </row>
    <row r="21" spans="1:4" x14ac:dyDescent="0.25">
      <c r="A21">
        <v>2011</v>
      </c>
      <c r="B21">
        <v>224.93899999999999</v>
      </c>
      <c r="D21">
        <f t="shared" si="0"/>
        <v>1.3545983577769973</v>
      </c>
    </row>
    <row r="22" spans="1:4" x14ac:dyDescent="0.25">
      <c r="A22">
        <v>2010</v>
      </c>
      <c r="B22">
        <v>218.05600000000001</v>
      </c>
      <c r="D22">
        <f t="shared" si="0"/>
        <v>1.3973566423304105</v>
      </c>
    </row>
    <row r="23" spans="1:4" x14ac:dyDescent="0.25">
      <c r="A23">
        <v>2009</v>
      </c>
      <c r="B23">
        <v>214.53700000000001</v>
      </c>
      <c r="D23">
        <f t="shared" si="0"/>
        <v>1.4202771549895821</v>
      </c>
    </row>
    <row r="24" spans="1:4" x14ac:dyDescent="0.25">
      <c r="A24">
        <v>2008</v>
      </c>
      <c r="B24">
        <v>215.303</v>
      </c>
      <c r="D24">
        <f t="shared" si="0"/>
        <v>1.4152241259991734</v>
      </c>
    </row>
    <row r="25" spans="1:4" x14ac:dyDescent="0.25">
      <c r="A25">
        <v>2007</v>
      </c>
      <c r="B25">
        <v>207.3</v>
      </c>
      <c r="D25">
        <f t="shared" si="0"/>
        <v>1.4698601061263867</v>
      </c>
    </row>
    <row r="26" spans="1:4" x14ac:dyDescent="0.25">
      <c r="A26">
        <v>2006</v>
      </c>
      <c r="B26">
        <v>201.6</v>
      </c>
      <c r="D26">
        <f t="shared" si="0"/>
        <v>1.5114186507936509</v>
      </c>
    </row>
    <row r="27" spans="1:4" x14ac:dyDescent="0.25">
      <c r="A27">
        <v>2005</v>
      </c>
      <c r="B27">
        <v>195.3</v>
      </c>
      <c r="D27">
        <f t="shared" si="0"/>
        <v>1.5601740911418329</v>
      </c>
    </row>
    <row r="28" spans="1:4" x14ac:dyDescent="0.25">
      <c r="A28">
        <v>2004</v>
      </c>
      <c r="B28">
        <v>188.9</v>
      </c>
      <c r="D28">
        <f t="shared" si="0"/>
        <v>1.6130333509793542</v>
      </c>
    </row>
    <row r="29" spans="1:4" x14ac:dyDescent="0.25">
      <c r="A29">
        <v>2003</v>
      </c>
      <c r="B29">
        <v>184</v>
      </c>
      <c r="D29">
        <f t="shared" si="0"/>
        <v>1.6559891304347827</v>
      </c>
    </row>
    <row r="30" spans="1:4" x14ac:dyDescent="0.25">
      <c r="A30">
        <v>2002</v>
      </c>
      <c r="B30">
        <v>179.9</v>
      </c>
      <c r="D30">
        <f t="shared" si="0"/>
        <v>1.6937298499166202</v>
      </c>
    </row>
    <row r="31" spans="1:4" x14ac:dyDescent="0.25">
      <c r="A31">
        <v>2001</v>
      </c>
      <c r="B31">
        <v>177.1</v>
      </c>
      <c r="D31">
        <f t="shared" si="0"/>
        <v>1.7205081874647092</v>
      </c>
    </row>
    <row r="32" spans="1:4" x14ac:dyDescent="0.25">
      <c r="A32">
        <v>2000</v>
      </c>
      <c r="B32">
        <v>172.2</v>
      </c>
      <c r="D32">
        <f t="shared" si="0"/>
        <v>1.7694657375145182</v>
      </c>
    </row>
    <row r="33" spans="1:4" x14ac:dyDescent="0.25">
      <c r="A33">
        <v>1999</v>
      </c>
      <c r="B33">
        <v>166.6</v>
      </c>
      <c r="D33">
        <f t="shared" si="0"/>
        <v>1.8289435774309724</v>
      </c>
    </row>
    <row r="34" spans="1:4" x14ac:dyDescent="0.25">
      <c r="A34">
        <v>1998</v>
      </c>
      <c r="B34">
        <v>163</v>
      </c>
      <c r="D34">
        <f t="shared" si="0"/>
        <v>1.8693374233128834</v>
      </c>
    </row>
    <row r="35" spans="1:4" x14ac:dyDescent="0.25">
      <c r="A35">
        <v>1997</v>
      </c>
      <c r="B35">
        <v>160.5</v>
      </c>
      <c r="D35">
        <f t="shared" si="0"/>
        <v>1.8984548286604361</v>
      </c>
    </row>
    <row r="36" spans="1:4" x14ac:dyDescent="0.25">
      <c r="A36">
        <v>1996</v>
      </c>
      <c r="B36">
        <v>156.9</v>
      </c>
      <c r="D36">
        <f t="shared" si="0"/>
        <v>1.9420140216698534</v>
      </c>
    </row>
    <row r="37" spans="1:4" x14ac:dyDescent="0.25">
      <c r="A37">
        <v>1995</v>
      </c>
      <c r="B37">
        <v>152.4</v>
      </c>
      <c r="D37">
        <f t="shared" si="0"/>
        <v>1.9993569553805774</v>
      </c>
    </row>
    <row r="38" spans="1:4" x14ac:dyDescent="0.25">
      <c r="A38">
        <v>1994</v>
      </c>
      <c r="B38">
        <v>148.19999999999999</v>
      </c>
      <c r="D38">
        <f t="shared" si="0"/>
        <v>2.0560188933873147</v>
      </c>
    </row>
    <row r="39" spans="1:4" x14ac:dyDescent="0.25">
      <c r="A39">
        <v>1993</v>
      </c>
      <c r="B39">
        <v>144.5</v>
      </c>
      <c r="D39">
        <f t="shared" si="0"/>
        <v>2.1086643598615917</v>
      </c>
    </row>
    <row r="40" spans="1:4" x14ac:dyDescent="0.25">
      <c r="A40">
        <v>1992</v>
      </c>
      <c r="B40">
        <v>140.30000000000001</v>
      </c>
      <c r="D40">
        <f t="shared" si="0"/>
        <v>2.171789023521026</v>
      </c>
    </row>
    <row r="41" spans="1:4" x14ac:dyDescent="0.25">
      <c r="A41">
        <v>1991</v>
      </c>
      <c r="B41">
        <v>136.19999999999999</v>
      </c>
      <c r="D41">
        <f t="shared" si="0"/>
        <v>2.2371659324522764</v>
      </c>
    </row>
    <row r="42" spans="1:4" x14ac:dyDescent="0.25">
      <c r="A42">
        <v>1990</v>
      </c>
      <c r="B42">
        <v>130.69999999999999</v>
      </c>
      <c r="D42">
        <f t="shared" si="0"/>
        <v>2.331308339709258</v>
      </c>
    </row>
    <row r="43" spans="1:4" x14ac:dyDescent="0.25">
      <c r="A43">
        <v>1989</v>
      </c>
      <c r="B43">
        <v>124</v>
      </c>
      <c r="D43">
        <f t="shared" si="0"/>
        <v>2.4572741935483871</v>
      </c>
    </row>
    <row r="44" spans="1:4" x14ac:dyDescent="0.25">
      <c r="A44">
        <v>1988</v>
      </c>
      <c r="B44">
        <v>118.3</v>
      </c>
      <c r="D44">
        <f t="shared" si="0"/>
        <v>2.5756720202874051</v>
      </c>
    </row>
    <row r="45" spans="1:4" x14ac:dyDescent="0.25">
      <c r="A45">
        <v>1987</v>
      </c>
      <c r="B45">
        <v>113.6</v>
      </c>
      <c r="D45">
        <f t="shared" si="0"/>
        <v>2.6822359154929578</v>
      </c>
    </row>
    <row r="46" spans="1:4" x14ac:dyDescent="0.25">
      <c r="A46">
        <v>1986</v>
      </c>
      <c r="B46">
        <v>109.6</v>
      </c>
      <c r="D46">
        <f t="shared" si="0"/>
        <v>2.7801277372262776</v>
      </c>
    </row>
    <row r="47" spans="1:4" x14ac:dyDescent="0.25">
      <c r="A47">
        <v>1985</v>
      </c>
      <c r="B47">
        <v>107.6</v>
      </c>
      <c r="D47">
        <f t="shared" si="0"/>
        <v>2.8318029739776951</v>
      </c>
    </row>
    <row r="48" spans="1:4" x14ac:dyDescent="0.25">
      <c r="A48">
        <v>1984</v>
      </c>
      <c r="B48">
        <v>103.9</v>
      </c>
      <c r="D48">
        <f t="shared" si="0"/>
        <v>2.9326467757459094</v>
      </c>
    </row>
    <row r="49" spans="1:4" x14ac:dyDescent="0.25">
      <c r="A49">
        <v>1983</v>
      </c>
      <c r="B49">
        <v>99.6</v>
      </c>
      <c r="D49">
        <f t="shared" si="0"/>
        <v>3.0592570281124498</v>
      </c>
    </row>
    <row r="50" spans="1:4" x14ac:dyDescent="0.25">
      <c r="A50">
        <v>1982</v>
      </c>
      <c r="B50">
        <v>96.5</v>
      </c>
      <c r="D50">
        <f t="shared" si="0"/>
        <v>3.1575336787564767</v>
      </c>
    </row>
    <row r="51" spans="1:4" x14ac:dyDescent="0.25">
      <c r="A51">
        <v>1981</v>
      </c>
      <c r="B51">
        <v>90.9</v>
      </c>
      <c r="D51">
        <f t="shared" si="0"/>
        <v>3.352057205720572</v>
      </c>
    </row>
    <row r="52" spans="1:4" x14ac:dyDescent="0.25">
      <c r="A52">
        <v>1980</v>
      </c>
      <c r="B52">
        <v>82.4</v>
      </c>
      <c r="D52">
        <f t="shared" si="0"/>
        <v>3.6978398058252426</v>
      </c>
    </row>
    <row r="53" spans="1:4" x14ac:dyDescent="0.25">
      <c r="A53">
        <v>1979</v>
      </c>
      <c r="B53">
        <v>72.599999999999994</v>
      </c>
      <c r="D53">
        <f t="shared" si="0"/>
        <v>4.1969972451790634</v>
      </c>
    </row>
    <row r="54" spans="1:4" x14ac:dyDescent="0.25">
      <c r="A54">
        <v>1978</v>
      </c>
      <c r="B54">
        <v>65.2</v>
      </c>
      <c r="D54">
        <f t="shared" si="0"/>
        <v>4.673343558282208</v>
      </c>
    </row>
    <row r="55" spans="1:4" x14ac:dyDescent="0.25">
      <c r="A55">
        <v>1977</v>
      </c>
      <c r="B55">
        <v>60.6</v>
      </c>
      <c r="D55">
        <f t="shared" si="0"/>
        <v>5.0280858085808582</v>
      </c>
    </row>
    <row r="56" spans="1:4" x14ac:dyDescent="0.25">
      <c r="A56">
        <v>1976</v>
      </c>
      <c r="B56">
        <v>56.9</v>
      </c>
      <c r="D56">
        <f t="shared" si="0"/>
        <v>5.3550439367311071</v>
      </c>
    </row>
    <row r="57" spans="1:4" x14ac:dyDescent="0.25">
      <c r="A57">
        <v>1975</v>
      </c>
      <c r="B57">
        <v>53.8</v>
      </c>
      <c r="D57">
        <f t="shared" si="0"/>
        <v>5.6636059479553902</v>
      </c>
    </row>
    <row r="58" spans="1:4" x14ac:dyDescent="0.25">
      <c r="A58">
        <v>1974</v>
      </c>
      <c r="B58">
        <v>49.3</v>
      </c>
      <c r="D58">
        <f t="shared" si="0"/>
        <v>6.1805679513184586</v>
      </c>
    </row>
    <row r="59" spans="1:4" x14ac:dyDescent="0.25">
      <c r="A59">
        <v>1973</v>
      </c>
      <c r="B59">
        <v>44.4</v>
      </c>
      <c r="D59">
        <f t="shared" si="0"/>
        <v>6.8626576576576577</v>
      </c>
    </row>
    <row r="60" spans="1:4" x14ac:dyDescent="0.25">
      <c r="A60">
        <v>1972</v>
      </c>
      <c r="B60">
        <v>41.8</v>
      </c>
      <c r="D60">
        <f t="shared" si="0"/>
        <v>7.2895215311004788</v>
      </c>
    </row>
    <row r="61" spans="1:4" x14ac:dyDescent="0.25">
      <c r="A61">
        <v>1971</v>
      </c>
      <c r="B61">
        <v>40.5</v>
      </c>
      <c r="D61">
        <f t="shared" si="0"/>
        <v>7.5235061728395065</v>
      </c>
    </row>
    <row r="62" spans="1:4" x14ac:dyDescent="0.25">
      <c r="A62">
        <v>1970</v>
      </c>
      <c r="B62">
        <v>38.799999999999997</v>
      </c>
      <c r="D62">
        <f t="shared" si="0"/>
        <v>7.8531443298969075</v>
      </c>
    </row>
    <row r="63" spans="1:4" x14ac:dyDescent="0.25">
      <c r="A63">
        <v>1969</v>
      </c>
      <c r="B63">
        <v>36.700000000000003</v>
      </c>
      <c r="D63">
        <f t="shared" si="0"/>
        <v>8.302506811989101</v>
      </c>
    </row>
    <row r="64" spans="1:4" x14ac:dyDescent="0.25">
      <c r="A64">
        <v>1968</v>
      </c>
      <c r="B64">
        <v>34.799999999999997</v>
      </c>
      <c r="D64">
        <f t="shared" si="0"/>
        <v>8.7558045977011503</v>
      </c>
    </row>
    <row r="65" spans="1:4" x14ac:dyDescent="0.25">
      <c r="A65">
        <v>1967</v>
      </c>
      <c r="B65">
        <v>33.4</v>
      </c>
      <c r="D65">
        <f t="shared" si="0"/>
        <v>9.1228143712574852</v>
      </c>
    </row>
    <row r="66" spans="1:4" x14ac:dyDescent="0.25">
      <c r="A66">
        <v>1966</v>
      </c>
      <c r="B66">
        <v>32.4</v>
      </c>
      <c r="D66">
        <f t="shared" si="0"/>
        <v>9.4043827160493834</v>
      </c>
    </row>
    <row r="67" spans="1:4" x14ac:dyDescent="0.25">
      <c r="A67">
        <v>1965</v>
      </c>
      <c r="B67">
        <v>31.5</v>
      </c>
      <c r="D67">
        <f t="shared" si="0"/>
        <v>9.6730793650793654</v>
      </c>
    </row>
    <row r="68" spans="1:4" x14ac:dyDescent="0.25">
      <c r="A68">
        <v>1964</v>
      </c>
      <c r="B68">
        <v>31</v>
      </c>
      <c r="D68">
        <f t="shared" si="0"/>
        <v>9.8290967741935482</v>
      </c>
    </row>
    <row r="69" spans="1:4" x14ac:dyDescent="0.25">
      <c r="A69">
        <v>1963</v>
      </c>
      <c r="B69">
        <v>30.6</v>
      </c>
      <c r="D69">
        <f t="shared" si="0"/>
        <v>9.9575816993464041</v>
      </c>
    </row>
    <row r="70" spans="1:4" x14ac:dyDescent="0.25">
      <c r="A70">
        <v>1962</v>
      </c>
      <c r="B70">
        <v>30.2</v>
      </c>
      <c r="D70">
        <f t="shared" si="0"/>
        <v>10.089470198675496</v>
      </c>
    </row>
    <row r="71" spans="1:4" x14ac:dyDescent="0.25">
      <c r="A71">
        <v>1961</v>
      </c>
      <c r="B71">
        <v>29.9</v>
      </c>
      <c r="D71">
        <f t="shared" si="0"/>
        <v>10.190702341137124</v>
      </c>
    </row>
    <row r="72" spans="1:4" x14ac:dyDescent="0.25">
      <c r="A72">
        <v>1960</v>
      </c>
      <c r="B72">
        <v>29.6</v>
      </c>
      <c r="D72">
        <f t="shared" si="0"/>
        <v>10.293986486486485</v>
      </c>
    </row>
    <row r="73" spans="1:4" x14ac:dyDescent="0.25">
      <c r="A73">
        <v>1959</v>
      </c>
      <c r="B73">
        <v>29.1</v>
      </c>
      <c r="D73">
        <f t="shared" si="0"/>
        <v>10.470859106529209</v>
      </c>
    </row>
    <row r="74" spans="1:4" x14ac:dyDescent="0.25">
      <c r="A74">
        <v>1958</v>
      </c>
      <c r="B74">
        <v>28.9</v>
      </c>
      <c r="D74">
        <f t="shared" ref="D74:D119" si="1">$B$9/B74</f>
        <v>10.543321799307959</v>
      </c>
    </row>
    <row r="75" spans="1:4" x14ac:dyDescent="0.25">
      <c r="A75">
        <v>1957</v>
      </c>
      <c r="B75">
        <v>28.1</v>
      </c>
      <c r="D75">
        <f t="shared" si="1"/>
        <v>10.843487544483985</v>
      </c>
    </row>
    <row r="76" spans="1:4" x14ac:dyDescent="0.25">
      <c r="A76">
        <v>1956</v>
      </c>
      <c r="B76">
        <v>27.2</v>
      </c>
      <c r="D76">
        <f t="shared" si="1"/>
        <v>11.202279411764707</v>
      </c>
    </row>
    <row r="77" spans="1:4" x14ac:dyDescent="0.25">
      <c r="A77">
        <v>1955</v>
      </c>
      <c r="B77">
        <v>26.8</v>
      </c>
      <c r="D77">
        <f t="shared" si="1"/>
        <v>11.369477611940297</v>
      </c>
    </row>
    <row r="78" spans="1:4" x14ac:dyDescent="0.25">
      <c r="A78">
        <v>1954</v>
      </c>
      <c r="B78">
        <v>26.9</v>
      </c>
      <c r="D78">
        <f t="shared" si="1"/>
        <v>11.32721189591078</v>
      </c>
    </row>
    <row r="79" spans="1:4" x14ac:dyDescent="0.25">
      <c r="A79">
        <v>1953</v>
      </c>
      <c r="B79">
        <v>26.7</v>
      </c>
      <c r="D79">
        <f t="shared" si="1"/>
        <v>11.412059925093633</v>
      </c>
    </row>
    <row r="80" spans="1:4" x14ac:dyDescent="0.25">
      <c r="A80">
        <v>1952</v>
      </c>
      <c r="B80">
        <v>26.5</v>
      </c>
      <c r="D80">
        <f t="shared" si="1"/>
        <v>11.498188679245283</v>
      </c>
    </row>
    <row r="81" spans="1:4" x14ac:dyDescent="0.25">
      <c r="A81">
        <v>1951</v>
      </c>
      <c r="B81">
        <v>26</v>
      </c>
      <c r="D81">
        <f t="shared" si="1"/>
        <v>11.719307692307693</v>
      </c>
    </row>
    <row r="82" spans="1:4" x14ac:dyDescent="0.25">
      <c r="A82">
        <v>1950</v>
      </c>
      <c r="B82">
        <v>24.1</v>
      </c>
      <c r="D82">
        <f t="shared" si="1"/>
        <v>12.643236514522821</v>
      </c>
    </row>
    <row r="83" spans="1:4" x14ac:dyDescent="0.25">
      <c r="A83">
        <v>1949</v>
      </c>
      <c r="B83">
        <v>23.8</v>
      </c>
      <c r="D83">
        <f t="shared" si="1"/>
        <v>12.802605042016806</v>
      </c>
    </row>
    <row r="84" spans="1:4" x14ac:dyDescent="0.25">
      <c r="A84">
        <v>1948</v>
      </c>
      <c r="B84">
        <v>24.1</v>
      </c>
      <c r="D84">
        <f t="shared" si="1"/>
        <v>12.643236514522821</v>
      </c>
    </row>
    <row r="85" spans="1:4" x14ac:dyDescent="0.25">
      <c r="A85">
        <v>1947</v>
      </c>
      <c r="B85">
        <v>22.3</v>
      </c>
      <c r="D85">
        <f t="shared" si="1"/>
        <v>13.663766816143497</v>
      </c>
    </row>
    <row r="86" spans="1:4" x14ac:dyDescent="0.25">
      <c r="A86">
        <v>1946</v>
      </c>
      <c r="B86">
        <v>19.5</v>
      </c>
      <c r="D86">
        <f t="shared" si="1"/>
        <v>15.625743589743589</v>
      </c>
    </row>
    <row r="87" spans="1:4" x14ac:dyDescent="0.25">
      <c r="A87">
        <v>1945</v>
      </c>
      <c r="B87">
        <v>18</v>
      </c>
      <c r="D87">
        <f t="shared" si="1"/>
        <v>16.927888888888887</v>
      </c>
    </row>
    <row r="88" spans="1:4" x14ac:dyDescent="0.25">
      <c r="A88">
        <v>1944</v>
      </c>
      <c r="B88">
        <v>17.600000000000001</v>
      </c>
      <c r="D88">
        <f t="shared" si="1"/>
        <v>17.312613636363636</v>
      </c>
    </row>
    <row r="89" spans="1:4" x14ac:dyDescent="0.25">
      <c r="A89">
        <v>1943</v>
      </c>
      <c r="B89">
        <v>17.3</v>
      </c>
      <c r="D89">
        <f t="shared" si="1"/>
        <v>17.612832369942197</v>
      </c>
    </row>
    <row r="90" spans="1:4" x14ac:dyDescent="0.25">
      <c r="A90">
        <v>1942</v>
      </c>
      <c r="B90">
        <v>16.3</v>
      </c>
      <c r="D90">
        <f t="shared" si="1"/>
        <v>18.693374233128832</v>
      </c>
    </row>
    <row r="91" spans="1:4" x14ac:dyDescent="0.25">
      <c r="A91">
        <v>1941</v>
      </c>
      <c r="B91">
        <v>14.7</v>
      </c>
      <c r="D91">
        <f t="shared" si="1"/>
        <v>20.728027210884356</v>
      </c>
    </row>
    <row r="92" spans="1:4" x14ac:dyDescent="0.25">
      <c r="A92">
        <v>1940</v>
      </c>
      <c r="B92">
        <v>14</v>
      </c>
      <c r="D92">
        <f t="shared" si="1"/>
        <v>21.764428571428571</v>
      </c>
    </row>
    <row r="93" spans="1:4" x14ac:dyDescent="0.25">
      <c r="A93">
        <v>1939</v>
      </c>
      <c r="B93">
        <v>13.9</v>
      </c>
      <c r="D93">
        <f t="shared" si="1"/>
        <v>21.921007194244602</v>
      </c>
    </row>
    <row r="94" spans="1:4" x14ac:dyDescent="0.25">
      <c r="A94">
        <v>1938</v>
      </c>
      <c r="B94">
        <v>14.1</v>
      </c>
      <c r="D94">
        <f t="shared" si="1"/>
        <v>21.610070921985816</v>
      </c>
    </row>
    <row r="95" spans="1:4" x14ac:dyDescent="0.25">
      <c r="A95">
        <v>1937</v>
      </c>
      <c r="B95">
        <v>14.4</v>
      </c>
      <c r="D95">
        <f t="shared" si="1"/>
        <v>21.159861111111109</v>
      </c>
    </row>
    <row r="96" spans="1:4" x14ac:dyDescent="0.25">
      <c r="A96">
        <v>1936</v>
      </c>
      <c r="B96">
        <v>13.9</v>
      </c>
      <c r="D96">
        <f t="shared" si="1"/>
        <v>21.921007194244602</v>
      </c>
    </row>
    <row r="97" spans="1:4" x14ac:dyDescent="0.25">
      <c r="A97">
        <v>1935</v>
      </c>
      <c r="B97">
        <v>13.7</v>
      </c>
      <c r="D97">
        <f t="shared" si="1"/>
        <v>22.241021897810221</v>
      </c>
    </row>
    <row r="98" spans="1:4" x14ac:dyDescent="0.25">
      <c r="A98">
        <v>1934</v>
      </c>
      <c r="B98">
        <v>13.4</v>
      </c>
      <c r="D98">
        <f t="shared" si="1"/>
        <v>22.738955223880595</v>
      </c>
    </row>
    <row r="99" spans="1:4" x14ac:dyDescent="0.25">
      <c r="A99">
        <v>1933</v>
      </c>
      <c r="B99">
        <v>13</v>
      </c>
      <c r="D99">
        <f t="shared" si="1"/>
        <v>23.438615384615385</v>
      </c>
    </row>
    <row r="100" spans="1:4" x14ac:dyDescent="0.25">
      <c r="A100">
        <v>1932</v>
      </c>
      <c r="B100">
        <v>13.7</v>
      </c>
      <c r="D100">
        <f t="shared" si="1"/>
        <v>22.241021897810221</v>
      </c>
    </row>
    <row r="101" spans="1:4" x14ac:dyDescent="0.25">
      <c r="A101">
        <v>1931</v>
      </c>
      <c r="B101">
        <v>15.2</v>
      </c>
      <c r="D101">
        <f t="shared" si="1"/>
        <v>20.046184210526317</v>
      </c>
    </row>
    <row r="102" spans="1:4" x14ac:dyDescent="0.25">
      <c r="A102">
        <v>1930</v>
      </c>
      <c r="B102">
        <v>16.7</v>
      </c>
      <c r="D102">
        <f t="shared" si="1"/>
        <v>18.24562874251497</v>
      </c>
    </row>
    <row r="103" spans="1:4" x14ac:dyDescent="0.25">
      <c r="A103">
        <v>1929</v>
      </c>
      <c r="B103">
        <v>17.100000000000001</v>
      </c>
      <c r="D103">
        <f t="shared" si="1"/>
        <v>17.818830409356725</v>
      </c>
    </row>
    <row r="104" spans="1:4" x14ac:dyDescent="0.25">
      <c r="A104">
        <v>1928</v>
      </c>
      <c r="B104">
        <v>17.100000000000001</v>
      </c>
      <c r="D104">
        <f t="shared" si="1"/>
        <v>17.818830409356725</v>
      </c>
    </row>
    <row r="105" spans="1:4" x14ac:dyDescent="0.25">
      <c r="A105">
        <v>1927</v>
      </c>
      <c r="B105">
        <v>17.399999999999999</v>
      </c>
      <c r="D105">
        <f t="shared" si="1"/>
        <v>17.511609195402301</v>
      </c>
    </row>
    <row r="106" spans="1:4" x14ac:dyDescent="0.25">
      <c r="A106">
        <v>1926</v>
      </c>
      <c r="B106">
        <v>17.7</v>
      </c>
      <c r="D106">
        <f t="shared" si="1"/>
        <v>17.214802259887005</v>
      </c>
    </row>
    <row r="107" spans="1:4" x14ac:dyDescent="0.25">
      <c r="A107">
        <v>1925</v>
      </c>
      <c r="B107">
        <v>17.5</v>
      </c>
      <c r="D107">
        <f t="shared" si="1"/>
        <v>17.411542857142859</v>
      </c>
    </row>
    <row r="108" spans="1:4" x14ac:dyDescent="0.25">
      <c r="A108">
        <v>1924</v>
      </c>
      <c r="B108">
        <v>17.100000000000001</v>
      </c>
      <c r="D108">
        <f t="shared" si="1"/>
        <v>17.818830409356725</v>
      </c>
    </row>
    <row r="109" spans="1:4" x14ac:dyDescent="0.25">
      <c r="A109">
        <v>1923</v>
      </c>
      <c r="B109">
        <v>17.100000000000001</v>
      </c>
      <c r="D109">
        <f t="shared" si="1"/>
        <v>17.818830409356725</v>
      </c>
    </row>
    <row r="110" spans="1:4" x14ac:dyDescent="0.25">
      <c r="A110">
        <v>1922</v>
      </c>
      <c r="B110">
        <v>16.8</v>
      </c>
      <c r="D110">
        <f t="shared" si="1"/>
        <v>18.137023809523807</v>
      </c>
    </row>
    <row r="111" spans="1:4" x14ac:dyDescent="0.25">
      <c r="A111">
        <v>1921</v>
      </c>
      <c r="B111">
        <v>17.899999999999999</v>
      </c>
      <c r="D111">
        <f t="shared" si="1"/>
        <v>17.022458100558662</v>
      </c>
    </row>
    <row r="112" spans="1:4" x14ac:dyDescent="0.25">
      <c r="A112">
        <v>1920</v>
      </c>
      <c r="B112">
        <v>20</v>
      </c>
      <c r="D112">
        <f t="shared" si="1"/>
        <v>15.235099999999999</v>
      </c>
    </row>
    <row r="113" spans="1:4" x14ac:dyDescent="0.25">
      <c r="A113">
        <v>1919</v>
      </c>
      <c r="B113">
        <v>17.3</v>
      </c>
      <c r="D113">
        <f t="shared" si="1"/>
        <v>17.612832369942197</v>
      </c>
    </row>
    <row r="114" spans="1:4" x14ac:dyDescent="0.25">
      <c r="A114">
        <v>1918</v>
      </c>
      <c r="B114">
        <v>15.1</v>
      </c>
      <c r="D114">
        <f t="shared" si="1"/>
        <v>20.178940397350992</v>
      </c>
    </row>
    <row r="115" spans="1:4" x14ac:dyDescent="0.25">
      <c r="A115">
        <v>1917</v>
      </c>
      <c r="B115">
        <v>12.8</v>
      </c>
      <c r="D115">
        <f t="shared" si="1"/>
        <v>23.80484375</v>
      </c>
    </row>
    <row r="116" spans="1:4" x14ac:dyDescent="0.25">
      <c r="A116">
        <v>1916</v>
      </c>
      <c r="B116">
        <v>10.9</v>
      </c>
      <c r="D116">
        <f t="shared" si="1"/>
        <v>27.954311926605502</v>
      </c>
    </row>
    <row r="117" spans="1:4" x14ac:dyDescent="0.25">
      <c r="A117">
        <v>1915</v>
      </c>
      <c r="B117">
        <v>10.1</v>
      </c>
      <c r="D117">
        <f t="shared" si="1"/>
        <v>30.168514851485149</v>
      </c>
    </row>
    <row r="118" spans="1:4" x14ac:dyDescent="0.25">
      <c r="A118">
        <v>1914</v>
      </c>
      <c r="B118">
        <v>10</v>
      </c>
      <c r="D118">
        <f t="shared" si="1"/>
        <v>30.470199999999998</v>
      </c>
    </row>
    <row r="119" spans="1:4" x14ac:dyDescent="0.25">
      <c r="A119">
        <v>1913</v>
      </c>
      <c r="B119">
        <v>9.9</v>
      </c>
      <c r="D119">
        <f t="shared" si="1"/>
        <v>30.777979797979796</v>
      </c>
    </row>
  </sheetData>
  <sortState xmlns:xlrd2="http://schemas.microsoft.com/office/spreadsheetml/2017/richdata2" ref="A9:B119">
    <sortCondition descending="1" ref="A9:A119"/>
  </sortState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CPI-U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Sethi</dc:creator>
  <cp:lastModifiedBy>Suresh Sethi</cp:lastModifiedBy>
  <dcterms:created xsi:type="dcterms:W3CDTF">2024-12-03T13:43:39Z</dcterms:created>
  <dcterms:modified xsi:type="dcterms:W3CDTF">2024-12-03T13:58:26Z</dcterms:modified>
</cp:coreProperties>
</file>