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han\Documents\NUS\UTC2420A\"/>
    </mc:Choice>
  </mc:AlternateContent>
  <xr:revisionPtr revIDLastSave="0" documentId="13_ncr:1_{C258E6E5-8434-4EF6-B9A0-26F813F4E149}" xr6:coauthVersionLast="47" xr6:coauthVersionMax="47" xr10:uidLastSave="{00000000-0000-0000-0000-000000000000}"/>
  <bookViews>
    <workbookView xWindow="3640" yWindow="3640" windowWidth="19200" windowHeight="11170" xr2:uid="{58C97B0C-66D8-44AC-9C36-6AAC892F03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1" i="1"/>
  <c r="I1" i="1"/>
  <c r="H2" i="1" s="1"/>
  <c r="H1" i="1" l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<sst xmlns="http://schemas.openxmlformats.org/spreadsheetml/2006/main" count="16" uniqueCount="9">
  <si>
    <t>GDP from Agriculture</t>
  </si>
  <si>
    <t>VND Billion</t>
  </si>
  <si>
    <t>GDP from Construction</t>
  </si>
  <si>
    <t>GDP from Manufacturing</t>
  </si>
  <si>
    <t>GDP from Mining</t>
  </si>
  <si>
    <t>GDP from Public Administration</t>
  </si>
  <si>
    <t>GDP from Services</t>
  </si>
  <si>
    <t>GDP from Transport</t>
  </si>
  <si>
    <t>GDP from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</si>
</sst>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212529"/>
      <name val="Helvetica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7" fontId="1" fillId="2" borderId="1" xfId="0" applyNumberFormat="1" applyFont="1" applyFill="1" applyBorder="1" applyAlignment="1">
      <alignment vertical="center"/>
    </xf>
    <xf numFmtId="0" fontId="2" fillId="3" borderId="1" xfId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17" fontId="1" fillId="3" borderId="1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vietnam/gdp-from-utilities" TargetMode="External"/><Relationship Id="rId3" Type="http://schemas.openxmlformats.org/officeDocument/2006/relationships/hyperlink" Target="https://tradingeconomics.com/vietnam/gdp-from-manufacturing" TargetMode="External"/><Relationship Id="rId7" Type="http://schemas.openxmlformats.org/officeDocument/2006/relationships/hyperlink" Target="https://tradingeconomics.com/vietnam/gdp-from-transport" TargetMode="External"/><Relationship Id="rId2" Type="http://schemas.openxmlformats.org/officeDocument/2006/relationships/hyperlink" Target="https://tradingeconomics.com/vietnam/gdp-from-construction" TargetMode="External"/><Relationship Id="rId1" Type="http://schemas.openxmlformats.org/officeDocument/2006/relationships/hyperlink" Target="https://tradingeconomics.com/vietnam/gdp-from-agriculture" TargetMode="External"/><Relationship Id="rId6" Type="http://schemas.openxmlformats.org/officeDocument/2006/relationships/hyperlink" Target="https://tradingeconomics.com/vietnam/gdp-from-services" TargetMode="External"/><Relationship Id="rId5" Type="http://schemas.openxmlformats.org/officeDocument/2006/relationships/hyperlink" Target="https://tradingeconomics.com/vietnam/gdp-from-public-administration" TargetMode="External"/><Relationship Id="rId4" Type="http://schemas.openxmlformats.org/officeDocument/2006/relationships/hyperlink" Target="https://tradingeconomics.com/vietnam/gdp-from-mi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6145-319D-4B12-ADD9-E589C8BD67D0}">
  <dimension ref="A1:I8"/>
  <sheetViews>
    <sheetView tabSelected="1" workbookViewId="0">
      <selection activeCell="G10" sqref="G10"/>
    </sheetView>
  </sheetViews>
  <sheetFormatPr defaultRowHeight="14.5" x14ac:dyDescent="0.35"/>
  <cols>
    <col min="1" max="2" width="22" customWidth="1"/>
  </cols>
  <sheetData>
    <row r="1" spans="1:9" ht="15" thickBot="1" x14ac:dyDescent="0.4">
      <c r="A1" s="1" t="s">
        <v>0</v>
      </c>
      <c r="B1" s="1" t="str">
        <f>REPLACE(A1,SEARCH("GDP from ",A1),LEN("GDP from "),"")</f>
        <v>Agriculture</v>
      </c>
      <c r="C1" s="2">
        <v>162421</v>
      </c>
      <c r="D1" s="2">
        <v>151741</v>
      </c>
      <c r="E1" s="2" t="s">
        <v>1</v>
      </c>
      <c r="F1" s="3">
        <v>45536</v>
      </c>
      <c r="H1">
        <f>C1/I$1</f>
        <v>0.10601346275224711</v>
      </c>
      <c r="I1">
        <f>SUM(C1:C8)</f>
        <v>1532079</v>
      </c>
    </row>
    <row r="2" spans="1:9" ht="15" thickBot="1" x14ac:dyDescent="0.4">
      <c r="A2" s="4" t="s">
        <v>2</v>
      </c>
      <c r="B2" s="1" t="str">
        <f t="shared" ref="B2:B8" si="0">REPLACE(A2,SEARCH("GDP from ",A2),LEN("GDP from "),"")</f>
        <v>Construction</v>
      </c>
      <c r="C2" s="5">
        <v>110442</v>
      </c>
      <c r="D2" s="5">
        <v>98032</v>
      </c>
      <c r="E2" s="5" t="s">
        <v>1</v>
      </c>
      <c r="F2" s="6">
        <v>45536</v>
      </c>
      <c r="H2">
        <f t="shared" ref="H2:H8" si="1">C2/I$1</f>
        <v>7.2086361081902431E-2</v>
      </c>
    </row>
    <row r="3" spans="1:9" ht="15" thickBot="1" x14ac:dyDescent="0.4">
      <c r="A3" s="1" t="s">
        <v>3</v>
      </c>
      <c r="B3" s="1" t="str">
        <f t="shared" si="0"/>
        <v>Manufacturing</v>
      </c>
      <c r="C3" s="2">
        <v>378618</v>
      </c>
      <c r="D3" s="2">
        <v>346823</v>
      </c>
      <c r="E3" s="2" t="s">
        <v>1</v>
      </c>
      <c r="F3" s="3">
        <v>45536</v>
      </c>
      <c r="H3">
        <f t="shared" si="1"/>
        <v>0.24712694319287712</v>
      </c>
    </row>
    <row r="4" spans="1:9" ht="15" thickBot="1" x14ac:dyDescent="0.4">
      <c r="A4" s="4" t="s">
        <v>4</v>
      </c>
      <c r="B4" s="1" t="str">
        <f t="shared" si="0"/>
        <v>Mining</v>
      </c>
      <c r="C4" s="5">
        <v>32225</v>
      </c>
      <c r="D4" s="5">
        <v>38114</v>
      </c>
      <c r="E4" s="5" t="s">
        <v>1</v>
      </c>
      <c r="F4" s="6">
        <v>45536</v>
      </c>
      <c r="H4">
        <f t="shared" si="1"/>
        <v>2.1033510674057929E-2</v>
      </c>
    </row>
    <row r="5" spans="1:9" ht="15" thickBot="1" x14ac:dyDescent="0.4">
      <c r="A5" s="1" t="s">
        <v>5</v>
      </c>
      <c r="B5" s="1" t="str">
        <f t="shared" si="0"/>
        <v>Public Administration</v>
      </c>
      <c r="C5" s="2">
        <v>29404</v>
      </c>
      <c r="D5" s="2">
        <v>30155</v>
      </c>
      <c r="E5" s="2" t="s">
        <v>1</v>
      </c>
      <c r="F5" s="3">
        <v>45536</v>
      </c>
      <c r="H5">
        <f t="shared" si="1"/>
        <v>1.9192221811016274E-2</v>
      </c>
    </row>
    <row r="6" spans="1:9" ht="15" thickBot="1" x14ac:dyDescent="0.4">
      <c r="A6" s="4" t="s">
        <v>6</v>
      </c>
      <c r="B6" s="1" t="str">
        <f t="shared" si="0"/>
        <v>Services</v>
      </c>
      <c r="C6" s="5">
        <v>675595</v>
      </c>
      <c r="D6" s="5">
        <v>677316</v>
      </c>
      <c r="E6" s="5" t="s">
        <v>1</v>
      </c>
      <c r="F6" s="6">
        <v>45536</v>
      </c>
      <c r="H6">
        <f t="shared" si="1"/>
        <v>0.44096616427742957</v>
      </c>
    </row>
    <row r="7" spans="1:9" ht="15" thickBot="1" x14ac:dyDescent="0.4">
      <c r="A7" s="1" t="s">
        <v>7</v>
      </c>
      <c r="B7" s="1" t="str">
        <f t="shared" si="0"/>
        <v>Transport</v>
      </c>
      <c r="C7" s="2">
        <v>86685</v>
      </c>
      <c r="D7" s="2">
        <v>97930</v>
      </c>
      <c r="E7" s="2" t="s">
        <v>1</v>
      </c>
      <c r="F7" s="3">
        <v>45536</v>
      </c>
      <c r="H7">
        <f t="shared" si="1"/>
        <v>5.6579980536251719E-2</v>
      </c>
    </row>
    <row r="8" spans="1:9" ht="15" thickBot="1" x14ac:dyDescent="0.4">
      <c r="A8" s="4" t="s">
        <v>8</v>
      </c>
      <c r="B8" s="1" t="str">
        <f t="shared" si="0"/>
        <v>Utilities</v>
      </c>
      <c r="C8" s="5">
        <v>56689</v>
      </c>
      <c r="D8" s="5">
        <v>55192</v>
      </c>
      <c r="E8" s="5" t="s">
        <v>1</v>
      </c>
      <c r="F8" s="6">
        <v>45536</v>
      </c>
      <c r="H8">
        <f t="shared" si="1"/>
        <v>3.7001355674217841E-2</v>
      </c>
    </row>
  </sheetData>
  <hyperlinks>
    <hyperlink ref="A1" r:id="rId1" display="https://tradingeconomics.com/vietnam/gdp-from-agriculture" xr:uid="{3E9F7363-98AC-4E58-80F7-5D3FE1D90DDD}"/>
    <hyperlink ref="A2" r:id="rId2" display="https://tradingeconomics.com/vietnam/gdp-from-construction" xr:uid="{79814367-417F-4A51-A94C-E61CA11C393E}"/>
    <hyperlink ref="A3" r:id="rId3" display="https://tradingeconomics.com/vietnam/gdp-from-manufacturing" xr:uid="{E75A6B8B-E0B8-4374-9AE5-4E3ECC9D22EE}"/>
    <hyperlink ref="A4" r:id="rId4" display="https://tradingeconomics.com/vietnam/gdp-from-mining" xr:uid="{2EFCFB32-CFBE-4160-B4A7-FFA3462FA73C}"/>
    <hyperlink ref="A5" r:id="rId5" display="https://tradingeconomics.com/vietnam/gdp-from-public-administration" xr:uid="{07251B36-434A-48A4-B590-343625FDF7EC}"/>
    <hyperlink ref="A6" r:id="rId6" display="https://tradingeconomics.com/vietnam/gdp-from-services" xr:uid="{77FDDC45-4983-4CEC-8481-E7663033B3D9}"/>
    <hyperlink ref="A7" r:id="rId7" display="https://tradingeconomics.com/vietnam/gdp-from-transport" xr:uid="{2244831E-C6FC-4A8F-80B6-82B046BE414E}"/>
    <hyperlink ref="A8" r:id="rId8" display="https://tradingeconomics.com/vietnam/gdp-from-utilities" xr:uid="{D7F97DA5-DE32-4876-997B-F561B92D54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Loh Junhao</dc:creator>
  <cp:lastModifiedBy>Jonathan Loh Junhao</cp:lastModifiedBy>
  <dcterms:created xsi:type="dcterms:W3CDTF">2024-10-15T07:23:09Z</dcterms:created>
  <dcterms:modified xsi:type="dcterms:W3CDTF">2024-10-16T07:22:16Z</dcterms:modified>
</cp:coreProperties>
</file>