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il\github\blue-mirror\"/>
    </mc:Choice>
  </mc:AlternateContent>
  <xr:revisionPtr revIDLastSave="0" documentId="13_ncr:1_{3B6EE24B-408A-4524-A49B-0FB6DF09FBE3}" xr6:coauthVersionLast="46" xr6:coauthVersionMax="46" xr10:uidLastSave="{00000000-0000-0000-0000-000000000000}"/>
  <bookViews>
    <workbookView xWindow="-120" yWindow="-120" windowWidth="20730" windowHeight="11310" firstSheet="12" activeTab="21" xr2:uid="{00000000-000D-0000-FFFF-FFFF00000000}"/>
  </bookViews>
  <sheets>
    <sheet name="EB73" sheetId="1" r:id="rId1"/>
    <sheet name="EB74" sheetId="2" r:id="rId2"/>
    <sheet name="EB75" sheetId="3" r:id="rId3"/>
    <sheet name="EB76" sheetId="4" r:id="rId4"/>
    <sheet name="EB77" sheetId="5" r:id="rId5"/>
    <sheet name="EB78" sheetId="6" r:id="rId6"/>
    <sheet name="EB79" sheetId="7" r:id="rId7"/>
    <sheet name="EB80" sheetId="8" r:id="rId8"/>
    <sheet name="EB81" sheetId="9" r:id="rId9"/>
    <sheet name="EB82" sheetId="10" r:id="rId10"/>
    <sheet name="EB83" sheetId="11" r:id="rId11"/>
    <sheet name="EB84" sheetId="12" r:id="rId12"/>
    <sheet name="EB85" sheetId="13" r:id="rId13"/>
    <sheet name="EB86" sheetId="14" r:id="rId14"/>
    <sheet name="EB87" sheetId="15" r:id="rId15"/>
    <sheet name="EB88" sheetId="16" r:id="rId16"/>
    <sheet name="EB89" sheetId="17" r:id="rId17"/>
    <sheet name="EB90" sheetId="18" r:id="rId18"/>
    <sheet name="EB91" sheetId="19" r:id="rId19"/>
    <sheet name="EB92" sheetId="20" r:id="rId20"/>
    <sheet name="EB93" sheetId="21" r:id="rId21"/>
    <sheet name="Calcuated values" sheetId="22" r:id="rId22"/>
  </sheets>
  <definedNames>
    <definedName name="_xlnm.Print_Titles" localSheetId="0">'EB73'!$A:$B,'EB73'!$9:$9</definedName>
    <definedName name="_xlnm.Print_Titles" localSheetId="1">'EB74'!$A:$B,'EB74'!$9:$9</definedName>
    <definedName name="_xlnm.Print_Titles" localSheetId="2">'EB75'!$A:$B,'EB75'!$9:$9</definedName>
    <definedName name="_xlnm.Print_Titles" localSheetId="3">'EB76'!$A:$B,'EB76'!$9:$9</definedName>
    <definedName name="_xlnm.Print_Titles" localSheetId="4">'EB77'!$A:$B,'EB77'!$9:$9</definedName>
    <definedName name="_xlnm.Print_Titles" localSheetId="5">'EB78'!$A:$B,'EB78'!$9:$9</definedName>
    <definedName name="_xlnm.Print_Titles" localSheetId="6">'EB79'!$A:$B,'EB79'!$9:$9</definedName>
    <definedName name="_xlnm.Print_Titles" localSheetId="7">'EB80'!$A:$B,'EB80'!$9:$9</definedName>
    <definedName name="_xlnm.Print_Titles" localSheetId="8">'EB81'!$A:$B,'EB81'!$9:$9</definedName>
    <definedName name="_xlnm.Print_Titles" localSheetId="9">'EB82'!$A:$B,'EB82'!$9:$9</definedName>
    <definedName name="_xlnm.Print_Titles" localSheetId="10">'EB83'!$A:$B,'EB83'!$9:$9</definedName>
    <definedName name="_xlnm.Print_Titles" localSheetId="11">'EB84'!$A:$B,'EB84'!$9:$9</definedName>
    <definedName name="_xlnm.Print_Titles" localSheetId="12">'EB85'!$A:$B,'EB85'!$9:$9</definedName>
    <definedName name="_xlnm.Print_Titles" localSheetId="13">'EB86'!$A:$B,'EB86'!$9:$9</definedName>
    <definedName name="_xlnm.Print_Titles" localSheetId="14">'EB87'!$A:$B,'EB87'!$9:$9</definedName>
    <definedName name="_xlnm.Print_Titles" localSheetId="15">'EB88'!$A:$B,'EB88'!$9:$9</definedName>
    <definedName name="_xlnm.Print_Titles" localSheetId="16">'EB89'!$A:$B,'EB89'!$9:$9</definedName>
    <definedName name="_xlnm.Print_Titles" localSheetId="17">'EB90'!$A:$B,'EB90'!$9:$9</definedName>
    <definedName name="_xlnm.Print_Titles" localSheetId="18">'EB91'!$A:$B,'EB91'!$9:$9</definedName>
    <definedName name="_xlnm.Print_Titles" localSheetId="19">'EB92'!$A:$B,'EB92'!$9:$9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7" i="22" l="1"/>
  <c r="C27" i="22"/>
  <c r="D27" i="22"/>
  <c r="E27" i="22"/>
  <c r="F27" i="22"/>
  <c r="G27" i="22"/>
  <c r="H27" i="22"/>
  <c r="I27" i="22"/>
  <c r="J27" i="22"/>
  <c r="K27" i="22"/>
  <c r="L27" i="22"/>
  <c r="M27" i="22"/>
  <c r="N27" i="22"/>
  <c r="O27" i="22"/>
  <c r="P27" i="22"/>
  <c r="Q27" i="22"/>
  <c r="R27" i="22"/>
  <c r="S27" i="22"/>
  <c r="T27" i="22"/>
  <c r="U27" i="22"/>
  <c r="V27" i="22"/>
  <c r="W27" i="22"/>
  <c r="X27" i="22"/>
  <c r="Y27" i="22"/>
  <c r="Z27" i="22"/>
  <c r="AA27" i="22"/>
  <c r="AB27" i="22"/>
  <c r="C28" i="22"/>
  <c r="D28" i="22"/>
  <c r="E28" i="22"/>
  <c r="F28" i="22"/>
  <c r="G28" i="22"/>
  <c r="H28" i="22"/>
  <c r="I28" i="22"/>
  <c r="J28" i="22"/>
  <c r="K28" i="22"/>
  <c r="L28" i="22"/>
  <c r="M28" i="22"/>
  <c r="N28" i="22"/>
  <c r="O28" i="22"/>
  <c r="P28" i="22"/>
  <c r="Q28" i="22"/>
  <c r="R28" i="22"/>
  <c r="S28" i="22"/>
  <c r="T28" i="22"/>
  <c r="U28" i="22"/>
  <c r="V28" i="22"/>
  <c r="W28" i="22"/>
  <c r="X28" i="22"/>
  <c r="Y28" i="22"/>
  <c r="Z28" i="22"/>
  <c r="AA28" i="22"/>
  <c r="AB28" i="22"/>
  <c r="C29" i="22"/>
  <c r="D29" i="22"/>
  <c r="E29" i="22"/>
  <c r="F29" i="22"/>
  <c r="G29" i="22"/>
  <c r="H29" i="22"/>
  <c r="I29" i="22"/>
  <c r="J29" i="22"/>
  <c r="K29" i="22"/>
  <c r="L29" i="22"/>
  <c r="M29" i="22"/>
  <c r="N29" i="22"/>
  <c r="O29" i="22"/>
  <c r="P29" i="22"/>
  <c r="Q29" i="22"/>
  <c r="R29" i="22"/>
  <c r="S29" i="22"/>
  <c r="T29" i="22"/>
  <c r="U29" i="22"/>
  <c r="V29" i="22"/>
  <c r="W29" i="22"/>
  <c r="X29" i="22"/>
  <c r="Y29" i="22"/>
  <c r="Z29" i="22"/>
  <c r="AA29" i="22"/>
  <c r="AB29" i="22"/>
  <c r="C30" i="22"/>
  <c r="D30" i="22"/>
  <c r="E30" i="22"/>
  <c r="F30" i="22"/>
  <c r="G30" i="22"/>
  <c r="H30" i="22"/>
  <c r="I30" i="22"/>
  <c r="J30" i="22"/>
  <c r="K30" i="22"/>
  <c r="L30" i="22"/>
  <c r="M30" i="22"/>
  <c r="N30" i="22"/>
  <c r="O30" i="22"/>
  <c r="P30" i="22"/>
  <c r="Q30" i="22"/>
  <c r="R30" i="22"/>
  <c r="S30" i="22"/>
  <c r="T30" i="22"/>
  <c r="U30" i="22"/>
  <c r="V30" i="22"/>
  <c r="W30" i="22"/>
  <c r="X30" i="22"/>
  <c r="Y30" i="22"/>
  <c r="Z30" i="22"/>
  <c r="AA30" i="22"/>
  <c r="AB30" i="22"/>
  <c r="C31" i="22"/>
  <c r="D31" i="22"/>
  <c r="E31" i="22"/>
  <c r="F31" i="22"/>
  <c r="G31" i="22"/>
  <c r="H31" i="22"/>
  <c r="I31" i="22"/>
  <c r="J31" i="22"/>
  <c r="K31" i="22"/>
  <c r="L31" i="22"/>
  <c r="M31" i="22"/>
  <c r="N31" i="22"/>
  <c r="O31" i="22"/>
  <c r="P31" i="22"/>
  <c r="Q31" i="22"/>
  <c r="R31" i="22"/>
  <c r="S31" i="22"/>
  <c r="T31" i="22"/>
  <c r="U31" i="22"/>
  <c r="V31" i="22"/>
  <c r="W31" i="22"/>
  <c r="X31" i="22"/>
  <c r="Y31" i="22"/>
  <c r="Z31" i="22"/>
  <c r="AA31" i="22"/>
  <c r="AB31" i="22"/>
  <c r="C32" i="22"/>
  <c r="D32" i="22"/>
  <c r="E32" i="22"/>
  <c r="F32" i="22"/>
  <c r="G32" i="22"/>
  <c r="H32" i="22"/>
  <c r="I32" i="22"/>
  <c r="J32" i="22"/>
  <c r="K32" i="22"/>
  <c r="L32" i="22"/>
  <c r="M32" i="22"/>
  <c r="N32" i="22"/>
  <c r="O32" i="22"/>
  <c r="P32" i="22"/>
  <c r="Q32" i="22"/>
  <c r="R32" i="22"/>
  <c r="S32" i="22"/>
  <c r="T32" i="22"/>
  <c r="U32" i="22"/>
  <c r="V32" i="22"/>
  <c r="W32" i="22"/>
  <c r="X32" i="22"/>
  <c r="Y32" i="22"/>
  <c r="Z32" i="22"/>
  <c r="AA32" i="22"/>
  <c r="AB32" i="22"/>
  <c r="C33" i="22"/>
  <c r="D33" i="22"/>
  <c r="E33" i="22"/>
  <c r="F33" i="22"/>
  <c r="G33" i="22"/>
  <c r="H33" i="22"/>
  <c r="I33" i="22"/>
  <c r="J33" i="22"/>
  <c r="K33" i="22"/>
  <c r="L33" i="22"/>
  <c r="M33" i="22"/>
  <c r="N33" i="22"/>
  <c r="O33" i="22"/>
  <c r="P33" i="22"/>
  <c r="Q33" i="22"/>
  <c r="R33" i="22"/>
  <c r="S33" i="22"/>
  <c r="T33" i="22"/>
  <c r="U33" i="22"/>
  <c r="V33" i="22"/>
  <c r="W33" i="22"/>
  <c r="X33" i="22"/>
  <c r="Y33" i="22"/>
  <c r="Z33" i="22"/>
  <c r="AA33" i="22"/>
  <c r="AB33" i="22"/>
  <c r="C34" i="22"/>
  <c r="D34" i="22"/>
  <c r="E34" i="22"/>
  <c r="F34" i="22"/>
  <c r="G34" i="22"/>
  <c r="H34" i="22"/>
  <c r="I34" i="22"/>
  <c r="J34" i="22"/>
  <c r="K34" i="22"/>
  <c r="L34" i="22"/>
  <c r="M34" i="22"/>
  <c r="N34" i="22"/>
  <c r="O34" i="22"/>
  <c r="P34" i="22"/>
  <c r="Q34" i="22"/>
  <c r="R34" i="22"/>
  <c r="S34" i="22"/>
  <c r="T34" i="22"/>
  <c r="U34" i="22"/>
  <c r="V34" i="22"/>
  <c r="W34" i="22"/>
  <c r="X34" i="22"/>
  <c r="Y34" i="22"/>
  <c r="Z34" i="22"/>
  <c r="AA34" i="22"/>
  <c r="AB34" i="22"/>
  <c r="C35" i="22"/>
  <c r="D35" i="22"/>
  <c r="E35" i="22"/>
  <c r="F35" i="22"/>
  <c r="G35" i="22"/>
  <c r="H35" i="22"/>
  <c r="I35" i="22"/>
  <c r="J35" i="22"/>
  <c r="K35" i="22"/>
  <c r="L35" i="22"/>
  <c r="M35" i="22"/>
  <c r="N35" i="22"/>
  <c r="O35" i="22"/>
  <c r="P35" i="22"/>
  <c r="Q35" i="22"/>
  <c r="R35" i="22"/>
  <c r="S35" i="22"/>
  <c r="T35" i="22"/>
  <c r="U35" i="22"/>
  <c r="V35" i="22"/>
  <c r="W35" i="22"/>
  <c r="X35" i="22"/>
  <c r="Y35" i="22"/>
  <c r="Z35" i="22"/>
  <c r="AA35" i="22"/>
  <c r="AB35" i="22"/>
  <c r="C36" i="22"/>
  <c r="D36" i="22"/>
  <c r="E36" i="22"/>
  <c r="F36" i="22"/>
  <c r="G36" i="22"/>
  <c r="H36" i="22"/>
  <c r="I36" i="22"/>
  <c r="J36" i="22"/>
  <c r="K36" i="22"/>
  <c r="L36" i="22"/>
  <c r="M36" i="22"/>
  <c r="N36" i="22"/>
  <c r="O36" i="22"/>
  <c r="P36" i="22"/>
  <c r="Q36" i="22"/>
  <c r="R36" i="22"/>
  <c r="S36" i="22"/>
  <c r="T36" i="22"/>
  <c r="U36" i="22"/>
  <c r="V36" i="22"/>
  <c r="W36" i="22"/>
  <c r="X36" i="22"/>
  <c r="Y36" i="22"/>
  <c r="Z36" i="22"/>
  <c r="AA36" i="22"/>
  <c r="AB36" i="22"/>
  <c r="C37" i="22"/>
  <c r="D37" i="22"/>
  <c r="E37" i="22"/>
  <c r="F37" i="22"/>
  <c r="G37" i="22"/>
  <c r="H37" i="22"/>
  <c r="I37" i="22"/>
  <c r="J37" i="22"/>
  <c r="K37" i="22"/>
  <c r="L37" i="22"/>
  <c r="N37" i="22"/>
  <c r="O37" i="22"/>
  <c r="P37" i="22"/>
  <c r="Q37" i="22"/>
  <c r="R37" i="22"/>
  <c r="S37" i="22"/>
  <c r="T37" i="22"/>
  <c r="U37" i="22"/>
  <c r="V37" i="22"/>
  <c r="W37" i="22"/>
  <c r="X37" i="22"/>
  <c r="Y37" i="22"/>
  <c r="Z37" i="22"/>
  <c r="AA37" i="22"/>
  <c r="AB37" i="22"/>
  <c r="C38" i="22"/>
  <c r="D38" i="22"/>
  <c r="E38" i="22"/>
  <c r="F38" i="22"/>
  <c r="G38" i="22"/>
  <c r="H38" i="22"/>
  <c r="I38" i="22"/>
  <c r="J38" i="22"/>
  <c r="K38" i="22"/>
  <c r="L38" i="22"/>
  <c r="M38" i="22"/>
  <c r="N38" i="22"/>
  <c r="O38" i="22"/>
  <c r="P38" i="22"/>
  <c r="Q38" i="22"/>
  <c r="R38" i="22"/>
  <c r="S38" i="22"/>
  <c r="T38" i="22"/>
  <c r="U38" i="22"/>
  <c r="V38" i="22"/>
  <c r="W38" i="22"/>
  <c r="X38" i="22"/>
  <c r="Y38" i="22"/>
  <c r="Z38" i="22"/>
  <c r="AA38" i="22"/>
  <c r="AB38" i="22"/>
  <c r="C39" i="22"/>
  <c r="D39" i="22"/>
  <c r="E39" i="22"/>
  <c r="F39" i="22"/>
  <c r="G39" i="22"/>
  <c r="H39" i="22"/>
  <c r="I39" i="22"/>
  <c r="J39" i="22"/>
  <c r="K39" i="22"/>
  <c r="L39" i="22"/>
  <c r="M39" i="22"/>
  <c r="N39" i="22"/>
  <c r="O39" i="22"/>
  <c r="P39" i="22"/>
  <c r="Q39" i="22"/>
  <c r="R39" i="22"/>
  <c r="S39" i="22"/>
  <c r="T39" i="22"/>
  <c r="U39" i="22"/>
  <c r="V39" i="22"/>
  <c r="W39" i="22"/>
  <c r="X39" i="22"/>
  <c r="Y39" i="22"/>
  <c r="Z39" i="22"/>
  <c r="AA39" i="22"/>
  <c r="AB39" i="22"/>
  <c r="C40" i="22"/>
  <c r="D40" i="22"/>
  <c r="E40" i="22"/>
  <c r="F40" i="22"/>
  <c r="G40" i="22"/>
  <c r="H40" i="22"/>
  <c r="I40" i="22"/>
  <c r="J40" i="22"/>
  <c r="K40" i="22"/>
  <c r="L40" i="22"/>
  <c r="M40" i="22"/>
  <c r="N40" i="22"/>
  <c r="O40" i="22"/>
  <c r="P40" i="22"/>
  <c r="Q40" i="22"/>
  <c r="R40" i="22"/>
  <c r="S40" i="22"/>
  <c r="T40" i="22"/>
  <c r="U40" i="22"/>
  <c r="V40" i="22"/>
  <c r="W40" i="22"/>
  <c r="X40" i="22"/>
  <c r="Y40" i="22"/>
  <c r="Z40" i="22"/>
  <c r="AA40" i="22"/>
  <c r="AB40" i="22"/>
  <c r="C41" i="22"/>
  <c r="D41" i="22"/>
  <c r="E41" i="22"/>
  <c r="F41" i="22"/>
  <c r="G41" i="22"/>
  <c r="H41" i="22"/>
  <c r="I41" i="22"/>
  <c r="J41" i="22"/>
  <c r="K41" i="22"/>
  <c r="L41" i="22"/>
  <c r="M41" i="22"/>
  <c r="N41" i="22"/>
  <c r="O41" i="22"/>
  <c r="P41" i="22"/>
  <c r="Q41" i="22"/>
  <c r="R41" i="22"/>
  <c r="S41" i="22"/>
  <c r="T41" i="22"/>
  <c r="U41" i="22"/>
  <c r="V41" i="22"/>
  <c r="W41" i="22"/>
  <c r="X41" i="22"/>
  <c r="Y41" i="22"/>
  <c r="Z41" i="22"/>
  <c r="AA41" i="22"/>
  <c r="AB41" i="22"/>
  <c r="C42" i="22"/>
  <c r="D42" i="22"/>
  <c r="E42" i="22"/>
  <c r="F42" i="22"/>
  <c r="G42" i="22"/>
  <c r="H42" i="22"/>
  <c r="I42" i="22"/>
  <c r="J42" i="22"/>
  <c r="K42" i="22"/>
  <c r="L42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Y42" i="22"/>
  <c r="Z42" i="22"/>
  <c r="AA42" i="22"/>
  <c r="AB42" i="22"/>
  <c r="C43" i="22"/>
  <c r="D43" i="22"/>
  <c r="E43" i="22"/>
  <c r="F43" i="22"/>
  <c r="G43" i="22"/>
  <c r="H43" i="22"/>
  <c r="I43" i="22"/>
  <c r="J43" i="22"/>
  <c r="K43" i="22"/>
  <c r="L43" i="22"/>
  <c r="M43" i="22"/>
  <c r="N43" i="22"/>
  <c r="O43" i="22"/>
  <c r="P43" i="22"/>
  <c r="Q43" i="22"/>
  <c r="R43" i="22"/>
  <c r="S43" i="22"/>
  <c r="T43" i="22"/>
  <c r="U43" i="22"/>
  <c r="V43" i="22"/>
  <c r="W43" i="22"/>
  <c r="X43" i="22"/>
  <c r="Y43" i="22"/>
  <c r="Z43" i="22"/>
  <c r="AA43" i="22"/>
  <c r="AB43" i="22"/>
  <c r="C44" i="22"/>
  <c r="D44" i="22"/>
  <c r="E44" i="22"/>
  <c r="F44" i="22"/>
  <c r="G44" i="22"/>
  <c r="H44" i="22"/>
  <c r="I44" i="22"/>
  <c r="J44" i="22"/>
  <c r="K44" i="22"/>
  <c r="L44" i="22"/>
  <c r="M44" i="22"/>
  <c r="N44" i="22"/>
  <c r="O44" i="22"/>
  <c r="P44" i="22"/>
  <c r="Q44" i="22"/>
  <c r="R44" i="22"/>
  <c r="S44" i="22"/>
  <c r="T44" i="22"/>
  <c r="U44" i="22"/>
  <c r="V44" i="22"/>
  <c r="W44" i="22"/>
  <c r="X44" i="22"/>
  <c r="Y44" i="22"/>
  <c r="Z44" i="22"/>
  <c r="AA44" i="22"/>
  <c r="AB44" i="22"/>
  <c r="C45" i="22"/>
  <c r="D45" i="22"/>
  <c r="E45" i="22"/>
  <c r="F45" i="22"/>
  <c r="G45" i="22"/>
  <c r="H45" i="22"/>
  <c r="I45" i="22"/>
  <c r="J45" i="22"/>
  <c r="K45" i="22"/>
  <c r="L45" i="22"/>
  <c r="M45" i="22"/>
  <c r="N45" i="22"/>
  <c r="O45" i="22"/>
  <c r="P45" i="22"/>
  <c r="Q45" i="22"/>
  <c r="R45" i="22"/>
  <c r="S45" i="22"/>
  <c r="T45" i="22"/>
  <c r="U45" i="22"/>
  <c r="V45" i="22"/>
  <c r="W45" i="22"/>
  <c r="X45" i="22"/>
  <c r="Y45" i="22"/>
  <c r="Z45" i="22"/>
  <c r="AA45" i="22"/>
  <c r="AB45" i="22"/>
  <c r="C46" i="22"/>
  <c r="D46" i="22"/>
  <c r="E46" i="22"/>
  <c r="F46" i="22"/>
  <c r="G46" i="22"/>
  <c r="H46" i="22"/>
  <c r="I46" i="22"/>
  <c r="J46" i="22"/>
  <c r="K46" i="22"/>
  <c r="L46" i="22"/>
  <c r="M46" i="22"/>
  <c r="N46" i="22"/>
  <c r="O46" i="22"/>
  <c r="P46" i="22"/>
  <c r="Q46" i="22"/>
  <c r="R46" i="22"/>
  <c r="S46" i="22"/>
  <c r="T46" i="22"/>
  <c r="U46" i="22"/>
  <c r="V46" i="22"/>
  <c r="W46" i="22"/>
  <c r="X46" i="22"/>
  <c r="Y46" i="22"/>
  <c r="Z46" i="22"/>
  <c r="AA46" i="22"/>
  <c r="AB46" i="22"/>
  <c r="C47" i="22"/>
  <c r="D47" i="22"/>
  <c r="E47" i="22"/>
  <c r="F47" i="22"/>
  <c r="G47" i="22"/>
  <c r="H47" i="22"/>
  <c r="I47" i="22"/>
  <c r="J47" i="22"/>
  <c r="K47" i="22"/>
  <c r="L47" i="22"/>
  <c r="M47" i="22"/>
  <c r="N47" i="22"/>
  <c r="O47" i="22"/>
  <c r="P47" i="22"/>
  <c r="Q47" i="22"/>
  <c r="R47" i="22"/>
  <c r="S47" i="22"/>
  <c r="T47" i="22"/>
  <c r="U47" i="22"/>
  <c r="V47" i="22"/>
  <c r="W47" i="22"/>
  <c r="X47" i="22"/>
  <c r="Y47" i="22"/>
  <c r="Z47" i="22"/>
  <c r="AA47" i="22"/>
  <c r="AB4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27" i="22"/>
  <c r="G15" i="18"/>
  <c r="H15" i="18"/>
  <c r="I15" i="18"/>
  <c r="J15" i="18"/>
  <c r="AC15" i="21"/>
  <c r="AB15" i="21"/>
  <c r="AA15" i="21"/>
  <c r="Z15" i="21"/>
  <c r="Y15" i="21"/>
  <c r="X15" i="21"/>
  <c r="W15" i="21"/>
  <c r="V15" i="21"/>
  <c r="U15" i="21"/>
  <c r="T15" i="21"/>
  <c r="S15" i="21"/>
  <c r="R15" i="21"/>
  <c r="Q15" i="21"/>
  <c r="P15" i="21"/>
  <c r="O15" i="21"/>
  <c r="N15" i="21"/>
  <c r="M15" i="21"/>
  <c r="L15" i="21"/>
  <c r="K15" i="21"/>
  <c r="J15" i="21"/>
  <c r="I15" i="21"/>
  <c r="H15" i="21"/>
  <c r="G15" i="21"/>
  <c r="F15" i="21"/>
  <c r="E15" i="21"/>
  <c r="D15" i="21"/>
  <c r="C15" i="21"/>
  <c r="AC15" i="20"/>
  <c r="AB15" i="20"/>
  <c r="AA15" i="20"/>
  <c r="Z15" i="20"/>
  <c r="Y15" i="20"/>
  <c r="X15" i="20"/>
  <c r="W15" i="20"/>
  <c r="V15" i="20"/>
  <c r="U15" i="20"/>
  <c r="T15" i="20"/>
  <c r="S15" i="20"/>
  <c r="R15" i="20"/>
  <c r="Q15" i="20"/>
  <c r="P15" i="20"/>
  <c r="O15" i="20"/>
  <c r="N15" i="20"/>
  <c r="M15" i="20"/>
  <c r="L15" i="20"/>
  <c r="K15" i="20"/>
  <c r="J15" i="20"/>
  <c r="I15" i="20"/>
  <c r="H15" i="20"/>
  <c r="G15" i="20"/>
  <c r="F15" i="20"/>
  <c r="E15" i="20"/>
  <c r="D15" i="20"/>
  <c r="C15" i="20"/>
  <c r="AC15" i="19"/>
  <c r="AB15" i="19"/>
  <c r="AA15" i="19"/>
  <c r="Z15" i="19"/>
  <c r="Y15" i="19"/>
  <c r="X15" i="19"/>
  <c r="W15" i="19"/>
  <c r="V15" i="19"/>
  <c r="U15" i="19"/>
  <c r="T15" i="19"/>
  <c r="S15" i="19"/>
  <c r="R15" i="19"/>
  <c r="Q15" i="19"/>
  <c r="P15" i="19"/>
  <c r="O15" i="19"/>
  <c r="N15" i="19"/>
  <c r="M15" i="19"/>
  <c r="L15" i="19"/>
  <c r="K15" i="19"/>
  <c r="J15" i="19"/>
  <c r="I15" i="19"/>
  <c r="H15" i="19"/>
  <c r="G15" i="19"/>
  <c r="F15" i="19"/>
  <c r="E15" i="19"/>
  <c r="D15" i="19"/>
  <c r="C15" i="19"/>
  <c r="AC15" i="18"/>
  <c r="AB15" i="18"/>
  <c r="AA15" i="18"/>
  <c r="Z15" i="18"/>
  <c r="Y15" i="18"/>
  <c r="X15" i="18"/>
  <c r="W15" i="18"/>
  <c r="V15" i="18"/>
  <c r="U15" i="18"/>
  <c r="T15" i="18"/>
  <c r="S15" i="18"/>
  <c r="R15" i="18"/>
  <c r="Q15" i="18"/>
  <c r="P15" i="18"/>
  <c r="O15" i="18"/>
  <c r="N15" i="18"/>
  <c r="M15" i="18"/>
  <c r="L15" i="18"/>
  <c r="K15" i="18"/>
  <c r="F15" i="18"/>
  <c r="E15" i="18"/>
  <c r="D15" i="18"/>
  <c r="C15" i="18"/>
  <c r="AC15" i="17"/>
  <c r="AB15" i="17"/>
  <c r="AA15" i="17"/>
  <c r="Z15" i="17"/>
  <c r="Y15" i="17"/>
  <c r="X15" i="17"/>
  <c r="W15" i="17"/>
  <c r="V15" i="17"/>
  <c r="U15" i="17"/>
  <c r="T15" i="17"/>
  <c r="S15" i="17"/>
  <c r="R15" i="17"/>
  <c r="Q15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C15" i="17"/>
  <c r="AC15" i="16"/>
  <c r="AB15" i="16"/>
  <c r="AA15" i="16"/>
  <c r="Z15" i="16"/>
  <c r="Y15" i="16"/>
  <c r="X15" i="16"/>
  <c r="W15" i="16"/>
  <c r="V15" i="16"/>
  <c r="U15" i="16"/>
  <c r="T15" i="16"/>
  <c r="S15" i="16"/>
  <c r="R15" i="16"/>
  <c r="Q15" i="16"/>
  <c r="P15" i="16"/>
  <c r="O15" i="16"/>
  <c r="N15" i="16"/>
  <c r="M15" i="16"/>
  <c r="L15" i="16"/>
  <c r="K15" i="16"/>
  <c r="J15" i="16"/>
  <c r="I15" i="16"/>
  <c r="H15" i="16"/>
  <c r="G15" i="16"/>
  <c r="F15" i="16"/>
  <c r="E15" i="16"/>
  <c r="D15" i="16"/>
  <c r="C15" i="16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AC15" i="14"/>
  <c r="AB15" i="14"/>
  <c r="AA15" i="14"/>
  <c r="Z15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AC15" i="13"/>
  <c r="AB15" i="13"/>
  <c r="AA15" i="13"/>
  <c r="Z15" i="13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AC15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V15" i="1"/>
  <c r="W15" i="1"/>
  <c r="X15" i="1"/>
  <c r="Y15" i="1"/>
  <c r="Z15" i="1"/>
  <c r="AA15" i="1"/>
  <c r="AB15" i="1"/>
  <c r="AC15" i="1"/>
  <c r="U15" i="1"/>
</calcChain>
</file>

<file path=xl/sharedStrings.xml><?xml version="1.0" encoding="utf-8"?>
<sst xmlns="http://schemas.openxmlformats.org/spreadsheetml/2006/main" count="1625" uniqueCount="139">
  <si>
    <t>EUROBAROMETER 73.4</t>
  </si>
  <si>
    <t>VOLUME A Pondéré Weighted</t>
  </si>
  <si>
    <t>Terrain/Fieldwork : 05/2010</t>
  </si>
  <si>
    <t xml:space="preserve">QA15 En général, l'image que vous avez de l'Union européenne est-elle très positive, assez positive, neutre, assez négative ou très négative ? </t>
  </si>
  <si>
    <t xml:space="preserve">QA15 In general, does the European Union conjure up for you a very positive, fairly positive, neutral, fairly negative or very negative image? </t>
  </si>
  <si>
    <t>UE27
EU27</t>
  </si>
  <si>
    <t>BE</t>
  </si>
  <si>
    <t>BG</t>
  </si>
  <si>
    <t>CZ</t>
  </si>
  <si>
    <t>DK</t>
  </si>
  <si>
    <t>DE</t>
  </si>
  <si>
    <t>EE</t>
  </si>
  <si>
    <t>IE</t>
  </si>
  <si>
    <t>EL</t>
  </si>
  <si>
    <t>ES</t>
  </si>
  <si>
    <t>FR</t>
  </si>
  <si>
    <t>IT</t>
  </si>
  <si>
    <t>CY</t>
  </si>
  <si>
    <t>LV</t>
  </si>
  <si>
    <t>LT</t>
  </si>
  <si>
    <t>LU</t>
  </si>
  <si>
    <t>HU</t>
  </si>
  <si>
    <t>MT</t>
  </si>
  <si>
    <t>NL</t>
  </si>
  <si>
    <t>AT</t>
  </si>
  <si>
    <t>PL</t>
  </si>
  <si>
    <t>PT</t>
  </si>
  <si>
    <t>RO</t>
  </si>
  <si>
    <t>SI</t>
  </si>
  <si>
    <t>SK</t>
  </si>
  <si>
    <t>FI</t>
  </si>
  <si>
    <t>SE</t>
  </si>
  <si>
    <t>HR</t>
  </si>
  <si>
    <t>Neutral</t>
  </si>
  <si>
    <t xml:space="preserve">- </t>
  </si>
  <si>
    <t>Total 'Positive'</t>
  </si>
  <si>
    <t>Total 'Negative'</t>
  </si>
  <si>
    <t>EUROBAROMETER 74.2</t>
  </si>
  <si>
    <t>Terrain/Fieldwork : 11/2010</t>
  </si>
  <si>
    <t xml:space="preserve">QA13 En général, l'image que vous avez de l'Union européenne est-elle très positive, assez positive, neutre, assez négative ou très négative ? </t>
  </si>
  <si>
    <t xml:space="preserve">QA13 In general, does the European Union conjure up for you a very positive, fairly positive, neutral, fairly negative or very negative image? </t>
  </si>
  <si>
    <t>EUROBAROMETER 75.3</t>
  </si>
  <si>
    <t>Terrain/Fieldwork : 06-25/05/2011</t>
  </si>
  <si>
    <t xml:space="preserve">QA14 En général, l'image que vous avez de l'UE est-elle très positive, assez positive, neutre, assez négative ou très négative ? </t>
  </si>
  <si>
    <t xml:space="preserve">QA14 In general, does the EU conjure up for you a very positive, fairly positive, neutral, fairly negative or very negative image? </t>
  </si>
  <si>
    <t>EUROBAROMETER 76.3</t>
  </si>
  <si>
    <t>Terrain/Fieldwork : 03-20/11/2011</t>
  </si>
  <si>
    <t xml:space="preserve">QA11 En général, l'image que vous avez de l'UE est-elle très positive, assez positive, neutre, assez négative ou très négative ? </t>
  </si>
  <si>
    <t xml:space="preserve">QA11 In general, does the EU conjure up for you a very positive, fairly positive, neutral, fairly negative or very negative image? </t>
  </si>
  <si>
    <t>Eurobarometer 77.3</t>
  </si>
  <si>
    <t>Terrain/Fieldwork : 12-27/05/2012</t>
  </si>
  <si>
    <t>Eurobarometer 78.1</t>
  </si>
  <si>
    <t>Terrain/Fieldwork : 2-18/11/2012</t>
  </si>
  <si>
    <t xml:space="preserve">QA12 En général, l'image que vous avez de l'UE est-elle très positive, assez positive, neutre, assez négative ou très négative ? </t>
  </si>
  <si>
    <t xml:space="preserve">QA12 In general, does the EU conjure up for you a very positive, fairly positive, neutral, fairly negative or very negative image? </t>
  </si>
  <si>
    <t>Eurobarometer 79.3</t>
  </si>
  <si>
    <t>Terrain/Fieldwork : 10/05 - 26/05/2013</t>
  </si>
  <si>
    <t xml:space="preserve">QA13 En général, l'image que vous avez de l'UE est-elle très positive, assez positive, neutre, assez négative ou très négative ? </t>
  </si>
  <si>
    <t xml:space="preserve">QA13 In general, does the EU conjure up for you a very positive, fairly positive, neutral, fairly negative or very negative image? </t>
  </si>
  <si>
    <t>UE28
EU28</t>
  </si>
  <si>
    <t>Eurobarometer 80.1</t>
  </si>
  <si>
    <t>Terrain/Fieldwork : 02/11 - 17/11/2013</t>
  </si>
  <si>
    <t>Eurobarometer 81.4</t>
  </si>
  <si>
    <t>Terrain/Fieldwork : 31/05 - 14/06/2014</t>
  </si>
  <si>
    <t xml:space="preserve">QA10 En général, l'image que vous avez de l'UE est-elle très positive, assez positive, neutre, assez négative ou très négative ? </t>
  </si>
  <si>
    <t xml:space="preserve">QA10 In general, does the EU conjure up for you a very positive, fairly positive, neutral, fairly negative or very negative image? </t>
  </si>
  <si>
    <t>-</t>
  </si>
  <si>
    <t xml:space="preserve">QA9 In general, does the EU conjure up for you a very positive, fairly positive, neutral, fairly negative or very negative image? </t>
  </si>
  <si>
    <t xml:space="preserve">QA9 En général, l'image que vous avez de l'UE est-elle très positive, assez positive, neutre, assez négative ou très négative ? </t>
  </si>
  <si>
    <t>Terrain/Fieldwork : 08 - 17/11/2014</t>
  </si>
  <si>
    <t>Eurobarometer 82.3</t>
  </si>
  <si>
    <t>Eurobarometer 83.3</t>
  </si>
  <si>
    <t>Terrain/Fieldwork : 16 - 27/05/2015</t>
  </si>
  <si>
    <t>Eurobarometer 84.3</t>
  </si>
  <si>
    <t>Terrain/Fieldwork : 7/11 - 17/11/2015</t>
  </si>
  <si>
    <t>Eurobarometer 85.2</t>
  </si>
  <si>
    <t>Terrain/Fieldwork : 21/05 - 30/05/2016</t>
  </si>
  <si>
    <t>Terrain/Fieldwork : 05/11 - 14/11/2016</t>
  </si>
  <si>
    <t>Eurobarometer 86.2</t>
  </si>
  <si>
    <t>Eurobarometer 87.3</t>
  </si>
  <si>
    <t>Terrain/Fieldwork : 20 - 30/05/2017</t>
  </si>
  <si>
    <t>Eurobarometer 88.3</t>
  </si>
  <si>
    <t>Terrain/Fieldwork : 05/11 - 14/11/2017</t>
  </si>
  <si>
    <t>QA9 In general, does the EU conjure up for you a very positive, fairly positive, neutral, fairly negative or very negative image? (ONE ANSWER ONLY)</t>
  </si>
  <si>
    <t>Eurobarometer 89.1</t>
  </si>
  <si>
    <t>Terrain/Fieldwork : 13 - 28/03/2018</t>
  </si>
  <si>
    <t>QA9 En général, l'image que vous avez de l'UE est-elle très positive, assez positive, neutre, assez négative ou très négative ? (UNE SEULE REPONSE)</t>
  </si>
  <si>
    <t>('SENSITIVE QUESTION')</t>
  </si>
  <si>
    <t>('QUESTION SENSIBLE')</t>
  </si>
  <si>
    <t xml:space="preserve">D78 In general, does the EU conjure up for you a very positive, fairly positive, neutral, fairly negative or very negative image? </t>
  </si>
  <si>
    <t>D78 En général, l'image que vous avez de l'UE est-elle très positive, assez positive, neutre, assez négative ou très négative ? (UNE SEULE RÉPONSE)</t>
  </si>
  <si>
    <t>Terrain/Fieldwork : 08/11 - 22/11/2018</t>
  </si>
  <si>
    <t>Eurobarometer 90.3</t>
  </si>
  <si>
    <t>Eurobarometer 91.5</t>
  </si>
  <si>
    <t>Terrain/Fieldwork : 07/06 - 01/07/2019</t>
  </si>
  <si>
    <t xml:space="preserve">QA7 En général, l'image que vous avez de l'UE est-elle très positive, assez positive, neutre, assez négative ou très négative ? </t>
  </si>
  <si>
    <t xml:space="preserve">QA7 In general, does the EU conjure up for you a very positive, fairly positive, neutral, fairly negative or very negative image? </t>
  </si>
  <si>
    <t>Eurobarometer 92.3</t>
  </si>
  <si>
    <t>Terrain/Fieldwork : 14 - 29/11/2019</t>
  </si>
  <si>
    <t xml:space="preserve">D78 En général, l'image que vous avez de l'UE est-elle très positive, assez positive, neutre, assez négative ou très négative ? </t>
  </si>
  <si>
    <t>Eurobarometer - 93.1</t>
  </si>
  <si>
    <t>Volume A weighted</t>
  </si>
  <si>
    <t>Terrain/Fieldwork : 10/07 - 26/08/2020</t>
  </si>
  <si>
    <t>SD16 En général, l'Union européenne évoque-t-elle pour vous une image très positive, assez positive, neutre, assez négative ou très négative ?</t>
  </si>
  <si>
    <t>SD16 In general, does the EU conjure up for you a very positive, fairly positive, neutral, fairly negative or very negative image?</t>
  </si>
  <si>
    <t>Base: Ensemble</t>
  </si>
  <si>
    <t>Base: All respondents</t>
  </si>
  <si>
    <t>UE27 EU27</t>
  </si>
  <si>
    <t>Calculated value</t>
  </si>
  <si>
    <t>Belgium</t>
  </si>
  <si>
    <t>Bulgaria</t>
  </si>
  <si>
    <t>Czechia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</si>
  <si>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</si>
  <si>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</si>
  <si>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</si>
  <si>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</si>
  <si>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</si>
  <si>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</si>
  <si>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</si>
  <si>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</si>
  <si>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</si>
  <si>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</si>
  <si>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</si>
  <si>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</si>
  <si>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</si>
  <si>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</si>
  <si>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</si>
  <si>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</si>
  <si>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</si>
  <si>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</si>
  <si>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</si>
  <si>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</si>
  <si>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</si>
  <si>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</si>
  <si>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</si>
  <si>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</si>
  <si>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Cyprus</t>
  </si>
  <si>
    <t>EB-No.</t>
  </si>
  <si>
    <t>Transformed into a scale from 1 to 10 to apply the cracks (higher is better)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</si>
</sst>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</font>
    <font>
      <sz val="8"/>
      <name val="Verdana"/>
      <family val="2"/>
    </font>
    <font>
      <sz val="10"/>
      <name val="Arial"/>
      <family val="2"/>
    </font>
    <font>
      <i/>
      <sz val="7"/>
      <name val="Verdana"/>
      <family val="2"/>
    </font>
    <font>
      <i/>
      <sz val="8"/>
      <name val="Verdana"/>
      <family val="2"/>
    </font>
    <font>
      <sz val="6"/>
      <name val="Verdana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6B8B7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" fillId="0" borderId="0"/>
  </cellStyleXfs>
  <cellXfs count="4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top"/>
    </xf>
    <xf numFmtId="0" fontId="0" fillId="0" borderId="0" xfId="0" applyAlignment="1">
      <alignment horizontal="justify" vertical="top" wrapText="1"/>
    </xf>
    <xf numFmtId="49" fontId="4" fillId="0" borderId="0" xfId="0" applyNumberFormat="1" applyFont="1" applyAlignment="1">
      <alignment vertical="top"/>
    </xf>
    <xf numFmtId="49" fontId="0" fillId="0" borderId="0" xfId="0" applyNumberFormat="1" applyAlignment="1">
      <alignment vertical="top"/>
    </xf>
    <xf numFmtId="49" fontId="4" fillId="0" borderId="0" xfId="0" applyNumberFormat="1" applyFont="1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 applyAlignment="1">
      <alignment vertical="top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4" fillId="0" borderId="2" xfId="0" applyNumberFormat="1" applyFont="1" applyBorder="1" applyAlignment="1">
      <alignment vertical="top" wrapText="1"/>
    </xf>
    <xf numFmtId="9" fontId="6" fillId="0" borderId="2" xfId="0" applyNumberFormat="1" applyFont="1" applyBorder="1" applyAlignment="1">
      <alignment vertical="top"/>
    </xf>
    <xf numFmtId="49" fontId="0" fillId="0" borderId="0" xfId="0" applyNumberFormat="1"/>
    <xf numFmtId="0" fontId="4" fillId="0" borderId="0" xfId="0" applyFont="1" applyAlignment="1">
      <alignment horizontal="center" vertical="center"/>
    </xf>
    <xf numFmtId="0" fontId="5" fillId="0" borderId="0" xfId="2" applyFont="1"/>
    <xf numFmtId="0" fontId="4" fillId="0" borderId="0" xfId="2" applyFont="1"/>
    <xf numFmtId="0" fontId="1" fillId="0" borderId="0" xfId="2"/>
    <xf numFmtId="0" fontId="4" fillId="0" borderId="0" xfId="2" applyFont="1" applyAlignment="1">
      <alignment vertical="top"/>
    </xf>
    <xf numFmtId="0" fontId="1" fillId="0" borderId="0" xfId="2" applyAlignment="1">
      <alignment horizontal="justify" vertical="top" wrapText="1"/>
    </xf>
    <xf numFmtId="49" fontId="4" fillId="0" borderId="0" xfId="2" applyNumberFormat="1" applyFont="1" applyAlignment="1">
      <alignment vertical="top"/>
    </xf>
    <xf numFmtId="49" fontId="1" fillId="0" borderId="0" xfId="2" applyNumberFormat="1" applyAlignment="1">
      <alignment vertical="top"/>
    </xf>
    <xf numFmtId="49" fontId="4" fillId="0" borderId="0" xfId="2" applyNumberFormat="1" applyFont="1" applyAlignment="1">
      <alignment vertical="top" wrapText="1"/>
    </xf>
    <xf numFmtId="0" fontId="1" fillId="0" borderId="0" xfId="2" applyAlignment="1">
      <alignment vertical="top"/>
    </xf>
    <xf numFmtId="0" fontId="4" fillId="0" borderId="0" xfId="2" applyFont="1" applyAlignment="1">
      <alignment vertical="top" wrapText="1"/>
    </xf>
    <xf numFmtId="0" fontId="4" fillId="0" borderId="1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/>
    </xf>
    <xf numFmtId="0" fontId="4" fillId="0" borderId="0" xfId="2" applyFont="1" applyAlignment="1">
      <alignment horizontal="center" vertical="center"/>
    </xf>
    <xf numFmtId="49" fontId="4" fillId="0" borderId="2" xfId="2" applyNumberFormat="1" applyFont="1" applyBorder="1" applyAlignment="1">
      <alignment wrapText="1"/>
    </xf>
    <xf numFmtId="9" fontId="7" fillId="0" borderId="2" xfId="2" applyNumberFormat="1" applyFont="1" applyBorder="1" applyAlignment="1">
      <alignment vertical="top"/>
    </xf>
    <xf numFmtId="49" fontId="1" fillId="0" borderId="0" xfId="2" applyNumberFormat="1"/>
    <xf numFmtId="0" fontId="8" fillId="0" borderId="1" xfId="2" applyFont="1" applyBorder="1" applyAlignment="1">
      <alignment horizontal="center" vertical="center" wrapText="1"/>
    </xf>
    <xf numFmtId="49" fontId="9" fillId="0" borderId="1" xfId="2" applyNumberFormat="1" applyFont="1" applyBorder="1" applyAlignment="1">
      <alignment horizontal="center" vertical="center" wrapText="1"/>
    </xf>
    <xf numFmtId="9" fontId="10" fillId="0" borderId="1" xfId="2" applyNumberFormat="1" applyFont="1" applyBorder="1" applyAlignment="1">
      <alignment horizontal="right" wrapText="1"/>
    </xf>
    <xf numFmtId="9" fontId="10" fillId="2" borderId="1" xfId="2" applyNumberFormat="1" applyFont="1" applyFill="1" applyBorder="1" applyAlignment="1">
      <alignment horizontal="right" wrapText="1"/>
    </xf>
    <xf numFmtId="0" fontId="4" fillId="3" borderId="1" xfId="0" applyFont="1" applyFill="1" applyBorder="1" applyAlignment="1">
      <alignment horizontal="center" vertical="center"/>
    </xf>
    <xf numFmtId="9" fontId="0" fillId="0" borderId="0" xfId="0" applyNumberFormat="1"/>
    <xf numFmtId="2" fontId="4" fillId="0" borderId="0" xfId="0" applyNumberFormat="1" applyFont="1" applyAlignment="1">
      <alignment horizontal="justify" vertical="top" wrapText="1"/>
    </xf>
    <xf numFmtId="2" fontId="0" fillId="0" borderId="0" xfId="0" applyNumberFormat="1" applyAlignment="1">
      <alignment horizontal="justify" vertical="top" wrapText="1"/>
    </xf>
    <xf numFmtId="2" fontId="4" fillId="0" borderId="0" xfId="2" applyNumberFormat="1" applyFont="1" applyAlignment="1">
      <alignment horizontal="justify" vertical="top" wrapText="1"/>
    </xf>
    <xf numFmtId="2" fontId="1" fillId="0" borderId="0" xfId="2" applyNumberFormat="1" applyAlignment="1">
      <alignment horizontal="justify" vertical="top" wrapText="1"/>
    </xf>
    <xf numFmtId="0" fontId="5" fillId="0" borderId="0" xfId="2" applyFont="1" applyAlignment="1">
      <alignment wrapText="1" shrinkToFit="1"/>
    </xf>
    <xf numFmtId="0" fontId="1" fillId="0" borderId="0" xfId="2"/>
    <xf numFmtId="0" fontId="5" fillId="0" borderId="0" xfId="2" applyFont="1"/>
    <xf numFmtId="1" fontId="5" fillId="0" borderId="0" xfId="0" applyNumberFormat="1" applyFont="1"/>
    <xf numFmtId="0" fontId="4" fillId="0" borderId="1" xfId="0" applyFont="1" applyFill="1" applyBorder="1" applyAlignment="1">
      <alignment horizontal="center" vertical="center"/>
    </xf>
  </cellXfs>
  <cellStyles count="3">
    <cellStyle name="Link 2" xfId="1" xr:uid="{00000000-0005-0000-0000-000001000000}"/>
    <cellStyle name="Standard" xfId="0" builtinId="0"/>
    <cellStyle name="Standard 2" xfId="2" xr:uid="{00000000-0005-0000-0000-000003000000}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G15"/>
  <sheetViews>
    <sheetView zoomScaleNormal="100" workbookViewId="0">
      <pane xSplit="2" ySplit="9" topLeftCell="C10" activePane="bottomRight" state="frozen"/>
      <selection pane="topRight" activeCell="D1" sqref="D1"/>
      <selection pane="bottomLeft" activeCell="A11" sqref="A11"/>
      <selection pane="bottomRight" activeCell="E14" sqref="E14"/>
    </sheetView>
  </sheetViews>
  <sheetFormatPr baseColWidth="10" defaultColWidth="11.42578125" defaultRowHeight="12.75" x14ac:dyDescent="0.2"/>
  <cols>
    <col min="1" max="1" width="20.7109375" customWidth="1"/>
    <col min="2" max="2" width="6.7109375" customWidth="1"/>
    <col min="3" max="97" width="5.7109375" customWidth="1"/>
    <col min="98" max="98" width="40.7109375" customWidth="1"/>
    <col min="99" max="122" width="11.42578125" customWidth="1"/>
    <col min="123" max="123" width="40.7109375" customWidth="1"/>
    <col min="249" max="249" width="5.7109375" customWidth="1"/>
    <col min="250" max="250" width="20.7109375" customWidth="1"/>
    <col min="251" max="251" width="6.7109375" customWidth="1"/>
    <col min="252" max="353" width="5.7109375" customWidth="1"/>
    <col min="354" max="354" width="40.7109375" customWidth="1"/>
    <col min="379" max="379" width="40.7109375" customWidth="1"/>
    <col min="505" max="505" width="5.7109375" customWidth="1"/>
    <col min="506" max="506" width="20.7109375" customWidth="1"/>
    <col min="507" max="507" width="6.7109375" customWidth="1"/>
    <col min="508" max="609" width="5.7109375" customWidth="1"/>
    <col min="610" max="610" width="40.7109375" customWidth="1"/>
    <col min="635" max="635" width="40.7109375" customWidth="1"/>
    <col min="761" max="761" width="5.7109375" customWidth="1"/>
    <col min="762" max="762" width="20.7109375" customWidth="1"/>
    <col min="763" max="763" width="6.7109375" customWidth="1"/>
    <col min="764" max="865" width="5.7109375" customWidth="1"/>
    <col min="866" max="866" width="40.7109375" customWidth="1"/>
    <col min="891" max="891" width="40.7109375" customWidth="1"/>
    <col min="1017" max="1017" width="5.7109375" customWidth="1"/>
    <col min="1018" max="1018" width="20.7109375" customWidth="1"/>
    <col min="1019" max="1019" width="6.7109375" customWidth="1"/>
    <col min="1020" max="1121" width="5.7109375" customWidth="1"/>
    <col min="1122" max="1122" width="40.7109375" customWidth="1"/>
    <col min="1147" max="1147" width="40.7109375" customWidth="1"/>
    <col min="1273" max="1273" width="5.7109375" customWidth="1"/>
    <col min="1274" max="1274" width="20.7109375" customWidth="1"/>
    <col min="1275" max="1275" width="6.7109375" customWidth="1"/>
    <col min="1276" max="1377" width="5.7109375" customWidth="1"/>
    <col min="1378" max="1378" width="40.7109375" customWidth="1"/>
    <col min="1403" max="1403" width="40.7109375" customWidth="1"/>
    <col min="1529" max="1529" width="5.7109375" customWidth="1"/>
    <col min="1530" max="1530" width="20.7109375" customWidth="1"/>
    <col min="1531" max="1531" width="6.7109375" customWidth="1"/>
    <col min="1532" max="1633" width="5.7109375" customWidth="1"/>
    <col min="1634" max="1634" width="40.7109375" customWidth="1"/>
    <col min="1659" max="1659" width="40.7109375" customWidth="1"/>
    <col min="1785" max="1785" width="5.7109375" customWidth="1"/>
    <col min="1786" max="1786" width="20.7109375" customWidth="1"/>
    <col min="1787" max="1787" width="6.7109375" customWidth="1"/>
    <col min="1788" max="1889" width="5.7109375" customWidth="1"/>
    <col min="1890" max="1890" width="40.7109375" customWidth="1"/>
    <col min="1915" max="1915" width="40.7109375" customWidth="1"/>
    <col min="2041" max="2041" width="5.7109375" customWidth="1"/>
    <col min="2042" max="2042" width="20.7109375" customWidth="1"/>
    <col min="2043" max="2043" width="6.7109375" customWidth="1"/>
    <col min="2044" max="2145" width="5.7109375" customWidth="1"/>
    <col min="2146" max="2146" width="40.7109375" customWidth="1"/>
    <col min="2171" max="2171" width="40.7109375" customWidth="1"/>
    <col min="2297" max="2297" width="5.7109375" customWidth="1"/>
    <col min="2298" max="2298" width="20.7109375" customWidth="1"/>
    <col min="2299" max="2299" width="6.7109375" customWidth="1"/>
    <col min="2300" max="2401" width="5.7109375" customWidth="1"/>
    <col min="2402" max="2402" width="40.7109375" customWidth="1"/>
    <col min="2427" max="2427" width="40.7109375" customWidth="1"/>
    <col min="2553" max="2553" width="5.7109375" customWidth="1"/>
    <col min="2554" max="2554" width="20.7109375" customWidth="1"/>
    <col min="2555" max="2555" width="6.7109375" customWidth="1"/>
    <col min="2556" max="2657" width="5.7109375" customWidth="1"/>
    <col min="2658" max="2658" width="40.7109375" customWidth="1"/>
    <col min="2683" max="2683" width="40.7109375" customWidth="1"/>
    <col min="2809" max="2809" width="5.7109375" customWidth="1"/>
    <col min="2810" max="2810" width="20.7109375" customWidth="1"/>
    <col min="2811" max="2811" width="6.7109375" customWidth="1"/>
    <col min="2812" max="2913" width="5.7109375" customWidth="1"/>
    <col min="2914" max="2914" width="40.7109375" customWidth="1"/>
    <col min="2939" max="2939" width="40.7109375" customWidth="1"/>
    <col min="3065" max="3065" width="5.7109375" customWidth="1"/>
    <col min="3066" max="3066" width="20.7109375" customWidth="1"/>
    <col min="3067" max="3067" width="6.7109375" customWidth="1"/>
    <col min="3068" max="3169" width="5.7109375" customWidth="1"/>
    <col min="3170" max="3170" width="40.7109375" customWidth="1"/>
    <col min="3195" max="3195" width="40.7109375" customWidth="1"/>
    <col min="3321" max="3321" width="5.7109375" customWidth="1"/>
    <col min="3322" max="3322" width="20.7109375" customWidth="1"/>
    <col min="3323" max="3323" width="6.7109375" customWidth="1"/>
    <col min="3324" max="3425" width="5.7109375" customWidth="1"/>
    <col min="3426" max="3426" width="40.7109375" customWidth="1"/>
    <col min="3451" max="3451" width="40.7109375" customWidth="1"/>
    <col min="3577" max="3577" width="5.7109375" customWidth="1"/>
    <col min="3578" max="3578" width="20.7109375" customWidth="1"/>
    <col min="3579" max="3579" width="6.7109375" customWidth="1"/>
    <col min="3580" max="3681" width="5.7109375" customWidth="1"/>
    <col min="3682" max="3682" width="40.7109375" customWidth="1"/>
    <col min="3707" max="3707" width="40.7109375" customWidth="1"/>
    <col min="3833" max="3833" width="5.7109375" customWidth="1"/>
    <col min="3834" max="3834" width="20.7109375" customWidth="1"/>
    <col min="3835" max="3835" width="6.7109375" customWidth="1"/>
    <col min="3836" max="3937" width="5.7109375" customWidth="1"/>
    <col min="3938" max="3938" width="40.7109375" customWidth="1"/>
    <col min="3963" max="3963" width="40.7109375" customWidth="1"/>
    <col min="4089" max="4089" width="5.7109375" customWidth="1"/>
    <col min="4090" max="4090" width="20.7109375" customWidth="1"/>
    <col min="4091" max="4091" width="6.7109375" customWidth="1"/>
    <col min="4092" max="4193" width="5.7109375" customWidth="1"/>
    <col min="4194" max="4194" width="40.7109375" customWidth="1"/>
    <col min="4219" max="4219" width="40.7109375" customWidth="1"/>
    <col min="4345" max="4345" width="5.7109375" customWidth="1"/>
    <col min="4346" max="4346" width="20.7109375" customWidth="1"/>
    <col min="4347" max="4347" width="6.7109375" customWidth="1"/>
    <col min="4348" max="4449" width="5.7109375" customWidth="1"/>
    <col min="4450" max="4450" width="40.7109375" customWidth="1"/>
    <col min="4475" max="4475" width="40.7109375" customWidth="1"/>
    <col min="4601" max="4601" width="5.7109375" customWidth="1"/>
    <col min="4602" max="4602" width="20.7109375" customWidth="1"/>
    <col min="4603" max="4603" width="6.7109375" customWidth="1"/>
    <col min="4604" max="4705" width="5.7109375" customWidth="1"/>
    <col min="4706" max="4706" width="40.7109375" customWidth="1"/>
    <col min="4731" max="4731" width="40.7109375" customWidth="1"/>
    <col min="4857" max="4857" width="5.7109375" customWidth="1"/>
    <col min="4858" max="4858" width="20.7109375" customWidth="1"/>
    <col min="4859" max="4859" width="6.7109375" customWidth="1"/>
    <col min="4860" max="4961" width="5.7109375" customWidth="1"/>
    <col min="4962" max="4962" width="40.7109375" customWidth="1"/>
    <col min="4987" max="4987" width="40.7109375" customWidth="1"/>
    <col min="5113" max="5113" width="5.7109375" customWidth="1"/>
    <col min="5114" max="5114" width="20.7109375" customWidth="1"/>
    <col min="5115" max="5115" width="6.7109375" customWidth="1"/>
    <col min="5116" max="5217" width="5.7109375" customWidth="1"/>
    <col min="5218" max="5218" width="40.7109375" customWidth="1"/>
    <col min="5243" max="5243" width="40.7109375" customWidth="1"/>
    <col min="5369" max="5369" width="5.7109375" customWidth="1"/>
    <col min="5370" max="5370" width="20.7109375" customWidth="1"/>
    <col min="5371" max="5371" width="6.7109375" customWidth="1"/>
    <col min="5372" max="5473" width="5.7109375" customWidth="1"/>
    <col min="5474" max="5474" width="40.7109375" customWidth="1"/>
    <col min="5499" max="5499" width="40.7109375" customWidth="1"/>
    <col min="5625" max="5625" width="5.7109375" customWidth="1"/>
    <col min="5626" max="5626" width="20.7109375" customWidth="1"/>
    <col min="5627" max="5627" width="6.7109375" customWidth="1"/>
    <col min="5628" max="5729" width="5.7109375" customWidth="1"/>
    <col min="5730" max="5730" width="40.7109375" customWidth="1"/>
    <col min="5755" max="5755" width="40.7109375" customWidth="1"/>
    <col min="5881" max="5881" width="5.7109375" customWidth="1"/>
    <col min="5882" max="5882" width="20.7109375" customWidth="1"/>
    <col min="5883" max="5883" width="6.7109375" customWidth="1"/>
    <col min="5884" max="5985" width="5.7109375" customWidth="1"/>
    <col min="5986" max="5986" width="40.7109375" customWidth="1"/>
    <col min="6011" max="6011" width="40.7109375" customWidth="1"/>
    <col min="6137" max="6137" width="5.7109375" customWidth="1"/>
    <col min="6138" max="6138" width="20.7109375" customWidth="1"/>
    <col min="6139" max="6139" width="6.7109375" customWidth="1"/>
    <col min="6140" max="6241" width="5.7109375" customWidth="1"/>
    <col min="6242" max="6242" width="40.7109375" customWidth="1"/>
    <col min="6267" max="6267" width="40.7109375" customWidth="1"/>
    <col min="6393" max="6393" width="5.7109375" customWidth="1"/>
    <col min="6394" max="6394" width="20.7109375" customWidth="1"/>
    <col min="6395" max="6395" width="6.7109375" customWidth="1"/>
    <col min="6396" max="6497" width="5.7109375" customWidth="1"/>
    <col min="6498" max="6498" width="40.7109375" customWidth="1"/>
    <col min="6523" max="6523" width="40.7109375" customWidth="1"/>
    <col min="6649" max="6649" width="5.7109375" customWidth="1"/>
    <col min="6650" max="6650" width="20.7109375" customWidth="1"/>
    <col min="6651" max="6651" width="6.7109375" customWidth="1"/>
    <col min="6652" max="6753" width="5.7109375" customWidth="1"/>
    <col min="6754" max="6754" width="40.7109375" customWidth="1"/>
    <col min="6779" max="6779" width="40.7109375" customWidth="1"/>
    <col min="6905" max="6905" width="5.7109375" customWidth="1"/>
    <col min="6906" max="6906" width="20.7109375" customWidth="1"/>
    <col min="6907" max="6907" width="6.7109375" customWidth="1"/>
    <col min="6908" max="7009" width="5.7109375" customWidth="1"/>
    <col min="7010" max="7010" width="40.7109375" customWidth="1"/>
    <col min="7035" max="7035" width="40.7109375" customWidth="1"/>
    <col min="7161" max="7161" width="5.7109375" customWidth="1"/>
    <col min="7162" max="7162" width="20.7109375" customWidth="1"/>
    <col min="7163" max="7163" width="6.7109375" customWidth="1"/>
    <col min="7164" max="7265" width="5.7109375" customWidth="1"/>
    <col min="7266" max="7266" width="40.7109375" customWidth="1"/>
    <col min="7291" max="7291" width="40.7109375" customWidth="1"/>
    <col min="7417" max="7417" width="5.7109375" customWidth="1"/>
    <col min="7418" max="7418" width="20.7109375" customWidth="1"/>
    <col min="7419" max="7419" width="6.7109375" customWidth="1"/>
    <col min="7420" max="7521" width="5.7109375" customWidth="1"/>
    <col min="7522" max="7522" width="40.7109375" customWidth="1"/>
    <col min="7547" max="7547" width="40.7109375" customWidth="1"/>
    <col min="7673" max="7673" width="5.7109375" customWidth="1"/>
    <col min="7674" max="7674" width="20.7109375" customWidth="1"/>
    <col min="7675" max="7675" width="6.7109375" customWidth="1"/>
    <col min="7676" max="7777" width="5.7109375" customWidth="1"/>
    <col min="7778" max="7778" width="40.7109375" customWidth="1"/>
    <col min="7803" max="7803" width="40.7109375" customWidth="1"/>
    <col min="7929" max="7929" width="5.7109375" customWidth="1"/>
    <col min="7930" max="7930" width="20.7109375" customWidth="1"/>
    <col min="7931" max="7931" width="6.7109375" customWidth="1"/>
    <col min="7932" max="8033" width="5.7109375" customWidth="1"/>
    <col min="8034" max="8034" width="40.7109375" customWidth="1"/>
    <col min="8059" max="8059" width="40.7109375" customWidth="1"/>
    <col min="8185" max="8185" width="5.7109375" customWidth="1"/>
    <col min="8186" max="8186" width="20.7109375" customWidth="1"/>
    <col min="8187" max="8187" width="6.7109375" customWidth="1"/>
    <col min="8188" max="8289" width="5.7109375" customWidth="1"/>
    <col min="8290" max="8290" width="40.7109375" customWidth="1"/>
    <col min="8315" max="8315" width="40.7109375" customWidth="1"/>
    <col min="8441" max="8441" width="5.7109375" customWidth="1"/>
    <col min="8442" max="8442" width="20.7109375" customWidth="1"/>
    <col min="8443" max="8443" width="6.7109375" customWidth="1"/>
    <col min="8444" max="8545" width="5.7109375" customWidth="1"/>
    <col min="8546" max="8546" width="40.7109375" customWidth="1"/>
    <col min="8571" max="8571" width="40.7109375" customWidth="1"/>
    <col min="8697" max="8697" width="5.7109375" customWidth="1"/>
    <col min="8698" max="8698" width="20.7109375" customWidth="1"/>
    <col min="8699" max="8699" width="6.7109375" customWidth="1"/>
    <col min="8700" max="8801" width="5.7109375" customWidth="1"/>
    <col min="8802" max="8802" width="40.7109375" customWidth="1"/>
    <col min="8827" max="8827" width="40.7109375" customWidth="1"/>
    <col min="8953" max="8953" width="5.7109375" customWidth="1"/>
    <col min="8954" max="8954" width="20.7109375" customWidth="1"/>
    <col min="8955" max="8955" width="6.7109375" customWidth="1"/>
    <col min="8956" max="9057" width="5.7109375" customWidth="1"/>
    <col min="9058" max="9058" width="40.7109375" customWidth="1"/>
    <col min="9083" max="9083" width="40.7109375" customWidth="1"/>
    <col min="9209" max="9209" width="5.7109375" customWidth="1"/>
    <col min="9210" max="9210" width="20.7109375" customWidth="1"/>
    <col min="9211" max="9211" width="6.7109375" customWidth="1"/>
    <col min="9212" max="9313" width="5.7109375" customWidth="1"/>
    <col min="9314" max="9314" width="40.7109375" customWidth="1"/>
    <col min="9339" max="9339" width="40.7109375" customWidth="1"/>
    <col min="9465" max="9465" width="5.7109375" customWidth="1"/>
    <col min="9466" max="9466" width="20.7109375" customWidth="1"/>
    <col min="9467" max="9467" width="6.7109375" customWidth="1"/>
    <col min="9468" max="9569" width="5.7109375" customWidth="1"/>
    <col min="9570" max="9570" width="40.7109375" customWidth="1"/>
    <col min="9595" max="9595" width="40.7109375" customWidth="1"/>
    <col min="9721" max="9721" width="5.7109375" customWidth="1"/>
    <col min="9722" max="9722" width="20.7109375" customWidth="1"/>
    <col min="9723" max="9723" width="6.7109375" customWidth="1"/>
    <col min="9724" max="9825" width="5.7109375" customWidth="1"/>
    <col min="9826" max="9826" width="40.7109375" customWidth="1"/>
    <col min="9851" max="9851" width="40.7109375" customWidth="1"/>
    <col min="9977" max="9977" width="5.7109375" customWidth="1"/>
    <col min="9978" max="9978" width="20.7109375" customWidth="1"/>
    <col min="9979" max="9979" width="6.7109375" customWidth="1"/>
    <col min="9980" max="10081" width="5.7109375" customWidth="1"/>
    <col min="10082" max="10082" width="40.7109375" customWidth="1"/>
    <col min="10107" max="10107" width="40.7109375" customWidth="1"/>
    <col min="10233" max="10233" width="5.7109375" customWidth="1"/>
    <col min="10234" max="10234" width="20.7109375" customWidth="1"/>
    <col min="10235" max="10235" width="6.7109375" customWidth="1"/>
    <col min="10236" max="10337" width="5.7109375" customWidth="1"/>
    <col min="10338" max="10338" width="40.7109375" customWidth="1"/>
    <col min="10363" max="10363" width="40.7109375" customWidth="1"/>
    <col min="10489" max="10489" width="5.7109375" customWidth="1"/>
    <col min="10490" max="10490" width="20.7109375" customWidth="1"/>
    <col min="10491" max="10491" width="6.7109375" customWidth="1"/>
    <col min="10492" max="10593" width="5.7109375" customWidth="1"/>
    <col min="10594" max="10594" width="40.7109375" customWidth="1"/>
    <col min="10619" max="10619" width="40.7109375" customWidth="1"/>
    <col min="10745" max="10745" width="5.7109375" customWidth="1"/>
    <col min="10746" max="10746" width="20.7109375" customWidth="1"/>
    <col min="10747" max="10747" width="6.7109375" customWidth="1"/>
    <col min="10748" max="10849" width="5.7109375" customWidth="1"/>
    <col min="10850" max="10850" width="40.7109375" customWidth="1"/>
    <col min="10875" max="10875" width="40.7109375" customWidth="1"/>
    <col min="11001" max="11001" width="5.7109375" customWidth="1"/>
    <col min="11002" max="11002" width="20.7109375" customWidth="1"/>
    <col min="11003" max="11003" width="6.7109375" customWidth="1"/>
    <col min="11004" max="11105" width="5.7109375" customWidth="1"/>
    <col min="11106" max="11106" width="40.7109375" customWidth="1"/>
    <col min="11131" max="11131" width="40.7109375" customWidth="1"/>
    <col min="11257" max="11257" width="5.7109375" customWidth="1"/>
    <col min="11258" max="11258" width="20.7109375" customWidth="1"/>
    <col min="11259" max="11259" width="6.7109375" customWidth="1"/>
    <col min="11260" max="11361" width="5.7109375" customWidth="1"/>
    <col min="11362" max="11362" width="40.7109375" customWidth="1"/>
    <col min="11387" max="11387" width="40.7109375" customWidth="1"/>
    <col min="11513" max="11513" width="5.7109375" customWidth="1"/>
    <col min="11514" max="11514" width="20.7109375" customWidth="1"/>
    <col min="11515" max="11515" width="6.7109375" customWidth="1"/>
    <col min="11516" max="11617" width="5.7109375" customWidth="1"/>
    <col min="11618" max="11618" width="40.7109375" customWidth="1"/>
    <col min="11643" max="11643" width="40.7109375" customWidth="1"/>
    <col min="11769" max="11769" width="5.7109375" customWidth="1"/>
    <col min="11770" max="11770" width="20.7109375" customWidth="1"/>
    <col min="11771" max="11771" width="6.7109375" customWidth="1"/>
    <col min="11772" max="11873" width="5.7109375" customWidth="1"/>
    <col min="11874" max="11874" width="40.7109375" customWidth="1"/>
    <col min="11899" max="11899" width="40.7109375" customWidth="1"/>
    <col min="12025" max="12025" width="5.7109375" customWidth="1"/>
    <col min="12026" max="12026" width="20.7109375" customWidth="1"/>
    <col min="12027" max="12027" width="6.7109375" customWidth="1"/>
    <col min="12028" max="12129" width="5.7109375" customWidth="1"/>
    <col min="12130" max="12130" width="40.7109375" customWidth="1"/>
    <col min="12155" max="12155" width="40.7109375" customWidth="1"/>
    <col min="12281" max="12281" width="5.7109375" customWidth="1"/>
    <col min="12282" max="12282" width="20.7109375" customWidth="1"/>
    <col min="12283" max="12283" width="6.7109375" customWidth="1"/>
    <col min="12284" max="12385" width="5.7109375" customWidth="1"/>
    <col min="12386" max="12386" width="40.7109375" customWidth="1"/>
    <col min="12411" max="12411" width="40.7109375" customWidth="1"/>
    <col min="12537" max="12537" width="5.7109375" customWidth="1"/>
    <col min="12538" max="12538" width="20.7109375" customWidth="1"/>
    <col min="12539" max="12539" width="6.7109375" customWidth="1"/>
    <col min="12540" max="12641" width="5.7109375" customWidth="1"/>
    <col min="12642" max="12642" width="40.7109375" customWidth="1"/>
    <col min="12667" max="12667" width="40.7109375" customWidth="1"/>
    <col min="12793" max="12793" width="5.7109375" customWidth="1"/>
    <col min="12794" max="12794" width="20.7109375" customWidth="1"/>
    <col min="12795" max="12795" width="6.7109375" customWidth="1"/>
    <col min="12796" max="12897" width="5.7109375" customWidth="1"/>
    <col min="12898" max="12898" width="40.7109375" customWidth="1"/>
    <col min="12923" max="12923" width="40.7109375" customWidth="1"/>
    <col min="13049" max="13049" width="5.7109375" customWidth="1"/>
    <col min="13050" max="13050" width="20.7109375" customWidth="1"/>
    <col min="13051" max="13051" width="6.7109375" customWidth="1"/>
    <col min="13052" max="13153" width="5.7109375" customWidth="1"/>
    <col min="13154" max="13154" width="40.7109375" customWidth="1"/>
    <col min="13179" max="13179" width="40.7109375" customWidth="1"/>
    <col min="13305" max="13305" width="5.7109375" customWidth="1"/>
    <col min="13306" max="13306" width="20.7109375" customWidth="1"/>
    <col min="13307" max="13307" width="6.7109375" customWidth="1"/>
    <col min="13308" max="13409" width="5.7109375" customWidth="1"/>
    <col min="13410" max="13410" width="40.7109375" customWidth="1"/>
    <col min="13435" max="13435" width="40.7109375" customWidth="1"/>
    <col min="13561" max="13561" width="5.7109375" customWidth="1"/>
    <col min="13562" max="13562" width="20.7109375" customWidth="1"/>
    <col min="13563" max="13563" width="6.7109375" customWidth="1"/>
    <col min="13564" max="13665" width="5.7109375" customWidth="1"/>
    <col min="13666" max="13666" width="40.7109375" customWidth="1"/>
    <col min="13691" max="13691" width="40.7109375" customWidth="1"/>
    <col min="13817" max="13817" width="5.7109375" customWidth="1"/>
    <col min="13818" max="13818" width="20.7109375" customWidth="1"/>
    <col min="13819" max="13819" width="6.7109375" customWidth="1"/>
    <col min="13820" max="13921" width="5.7109375" customWidth="1"/>
    <col min="13922" max="13922" width="40.7109375" customWidth="1"/>
    <col min="13947" max="13947" width="40.7109375" customWidth="1"/>
    <col min="14073" max="14073" width="5.7109375" customWidth="1"/>
    <col min="14074" max="14074" width="20.7109375" customWidth="1"/>
    <col min="14075" max="14075" width="6.7109375" customWidth="1"/>
    <col min="14076" max="14177" width="5.7109375" customWidth="1"/>
    <col min="14178" max="14178" width="40.7109375" customWidth="1"/>
    <col min="14203" max="14203" width="40.7109375" customWidth="1"/>
    <col min="14329" max="14329" width="5.7109375" customWidth="1"/>
    <col min="14330" max="14330" width="20.7109375" customWidth="1"/>
    <col min="14331" max="14331" width="6.7109375" customWidth="1"/>
    <col min="14332" max="14433" width="5.7109375" customWidth="1"/>
    <col min="14434" max="14434" width="40.7109375" customWidth="1"/>
    <col min="14459" max="14459" width="40.7109375" customWidth="1"/>
    <col min="14585" max="14585" width="5.7109375" customWidth="1"/>
    <col min="14586" max="14586" width="20.7109375" customWidth="1"/>
    <col min="14587" max="14587" width="6.7109375" customWidth="1"/>
    <col min="14588" max="14689" width="5.7109375" customWidth="1"/>
    <col min="14690" max="14690" width="40.7109375" customWidth="1"/>
    <col min="14715" max="14715" width="40.7109375" customWidth="1"/>
    <col min="14841" max="14841" width="5.7109375" customWidth="1"/>
    <col min="14842" max="14842" width="20.7109375" customWidth="1"/>
    <col min="14843" max="14843" width="6.7109375" customWidth="1"/>
    <col min="14844" max="14945" width="5.7109375" customWidth="1"/>
    <col min="14946" max="14946" width="40.7109375" customWidth="1"/>
    <col min="14971" max="14971" width="40.7109375" customWidth="1"/>
    <col min="15097" max="15097" width="5.7109375" customWidth="1"/>
    <col min="15098" max="15098" width="20.7109375" customWidth="1"/>
    <col min="15099" max="15099" width="6.7109375" customWidth="1"/>
    <col min="15100" max="15201" width="5.7109375" customWidth="1"/>
    <col min="15202" max="15202" width="40.7109375" customWidth="1"/>
    <col min="15227" max="15227" width="40.7109375" customWidth="1"/>
    <col min="15353" max="15353" width="5.7109375" customWidth="1"/>
    <col min="15354" max="15354" width="20.7109375" customWidth="1"/>
    <col min="15355" max="15355" width="6.7109375" customWidth="1"/>
    <col min="15356" max="15457" width="5.7109375" customWidth="1"/>
    <col min="15458" max="15458" width="40.7109375" customWidth="1"/>
    <col min="15483" max="15483" width="40.7109375" customWidth="1"/>
    <col min="15609" max="15609" width="5.7109375" customWidth="1"/>
    <col min="15610" max="15610" width="20.7109375" customWidth="1"/>
    <col min="15611" max="15611" width="6.7109375" customWidth="1"/>
    <col min="15612" max="15713" width="5.7109375" customWidth="1"/>
    <col min="15714" max="15714" width="40.7109375" customWidth="1"/>
    <col min="15739" max="15739" width="40.7109375" customWidth="1"/>
    <col min="15865" max="15865" width="5.7109375" customWidth="1"/>
    <col min="15866" max="15866" width="20.7109375" customWidth="1"/>
    <col min="15867" max="15867" width="6.7109375" customWidth="1"/>
    <col min="15868" max="15969" width="5.7109375" customWidth="1"/>
    <col min="15970" max="15970" width="40.7109375" customWidth="1"/>
    <col min="15995" max="15995" width="40.7109375" customWidth="1"/>
    <col min="16121" max="16121" width="5.7109375" customWidth="1"/>
    <col min="16122" max="16122" width="20.7109375" customWidth="1"/>
    <col min="16123" max="16123" width="6.7109375" customWidth="1"/>
    <col min="16124" max="16225" width="5.7109375" customWidth="1"/>
    <col min="16226" max="16226" width="40.7109375" customWidth="1"/>
    <col min="16251" max="16251" width="40.7109375" customWidth="1"/>
  </cols>
  <sheetData>
    <row r="1" spans="1:189" s="3" customFormat="1" ht="30" customHeight="1" x14ac:dyDescent="0.2">
      <c r="A1" s="1"/>
      <c r="B1" s="2"/>
      <c r="C1" s="2"/>
      <c r="F1" s="2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U1" s="2"/>
      <c r="V1" s="2"/>
      <c r="W1" s="2"/>
      <c r="X1" s="2"/>
      <c r="Y1" s="2"/>
      <c r="Z1" s="2"/>
      <c r="AA1"/>
      <c r="AB1"/>
      <c r="AC1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</row>
    <row r="2" spans="1:189" s="3" customFormat="1" ht="51.95" customHeight="1" x14ac:dyDescent="0.2">
      <c r="B2" s="4" t="s">
        <v>1</v>
      </c>
      <c r="C2" s="2"/>
      <c r="E2" s="2"/>
      <c r="F2" s="2"/>
      <c r="G2" s="2"/>
      <c r="I2" s="2"/>
      <c r="J2" s="4" t="s">
        <v>2</v>
      </c>
      <c r="K2" s="2"/>
      <c r="L2" s="2"/>
      <c r="M2" s="2"/>
      <c r="N2" s="2"/>
      <c r="O2" s="2"/>
      <c r="P2" s="2"/>
      <c r="Q2" s="4"/>
      <c r="R2" s="2"/>
      <c r="T2" s="2"/>
      <c r="U2" s="2"/>
      <c r="V2" s="2"/>
      <c r="W2" s="2"/>
      <c r="X2" s="2"/>
      <c r="AA2"/>
      <c r="AB2"/>
      <c r="AC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</row>
    <row r="3" spans="1:189" ht="32.25" customHeight="1" x14ac:dyDescent="0.2">
      <c r="A3" s="39" t="s">
        <v>3</v>
      </c>
      <c r="B3" s="40"/>
      <c r="C3" s="40"/>
      <c r="D3" s="40"/>
      <c r="E3" s="40"/>
      <c r="F3" s="40"/>
      <c r="G3" s="5"/>
      <c r="H3" s="39" t="s">
        <v>4</v>
      </c>
      <c r="I3" s="40"/>
      <c r="J3" s="40"/>
      <c r="K3" s="40"/>
      <c r="L3" s="40"/>
      <c r="M3" s="40"/>
      <c r="N3" s="40"/>
      <c r="O3" s="40"/>
      <c r="P3" s="40"/>
      <c r="Q3" s="6"/>
      <c r="R3" s="7"/>
      <c r="S3" s="7"/>
      <c r="T3" s="7"/>
      <c r="U3" s="7"/>
      <c r="V3" s="7"/>
      <c r="W3" s="7"/>
      <c r="X3" s="7"/>
      <c r="Y3" s="6"/>
      <c r="Z3" s="6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8"/>
      <c r="CK3" s="9"/>
      <c r="CL3" s="9"/>
      <c r="CM3" s="9"/>
      <c r="CN3" s="9"/>
      <c r="CO3" s="9"/>
      <c r="CP3" s="9"/>
      <c r="CQ3" s="9"/>
      <c r="CR3" s="2"/>
      <c r="CS3" s="2"/>
      <c r="CT3" s="10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</row>
    <row r="4" spans="1:189" ht="12" customHeight="1" x14ac:dyDescent="0.2">
      <c r="A4" s="2"/>
      <c r="B4" s="2"/>
      <c r="C4" s="2" t="s">
        <v>109</v>
      </c>
      <c r="D4" s="2" t="s">
        <v>110</v>
      </c>
      <c r="E4" s="2" t="s">
        <v>111</v>
      </c>
      <c r="F4" s="2" t="s">
        <v>112</v>
      </c>
      <c r="G4" s="2" t="s">
        <v>113</v>
      </c>
      <c r="H4" s="2" t="s">
        <v>114</v>
      </c>
      <c r="I4" s="2" t="s">
        <v>115</v>
      </c>
      <c r="J4" s="2" t="s">
        <v>116</v>
      </c>
      <c r="K4" s="2" t="s">
        <v>117</v>
      </c>
      <c r="L4" s="2" t="s">
        <v>118</v>
      </c>
      <c r="M4" s="2" t="s">
        <v>120</v>
      </c>
      <c r="N4" s="2" t="s">
        <v>121</v>
      </c>
      <c r="O4" s="2" t="s">
        <v>122</v>
      </c>
      <c r="P4" s="2" t="s">
        <v>123</v>
      </c>
      <c r="Q4" s="2" t="s">
        <v>124</v>
      </c>
      <c r="R4" s="2" t="s">
        <v>125</v>
      </c>
      <c r="S4" s="2" t="s">
        <v>126</v>
      </c>
      <c r="T4" s="2" t="s">
        <v>127</v>
      </c>
      <c r="U4" s="2" t="s">
        <v>128</v>
      </c>
      <c r="V4" s="2" t="s">
        <v>129</v>
      </c>
      <c r="W4" s="2" t="s">
        <v>130</v>
      </c>
      <c r="X4" s="2" t="s">
        <v>131</v>
      </c>
      <c r="Y4" s="2" t="s">
        <v>132</v>
      </c>
      <c r="Z4" s="2" t="s">
        <v>133</v>
      </c>
      <c r="AA4" s="2" t="s">
        <v>134</v>
      </c>
      <c r="AB4" s="2" t="s">
        <v>135</v>
      </c>
      <c r="AC4" s="3" t="s">
        <v>119</v>
      </c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</row>
    <row r="5" spans="1:189" ht="12.75" hidden="1" customHeight="1" x14ac:dyDescent="0.2">
      <c r="A5" s="39"/>
      <c r="B5" s="40"/>
      <c r="C5" s="40"/>
      <c r="D5" s="40"/>
      <c r="E5" s="40"/>
      <c r="F5" s="40"/>
      <c r="G5" s="5"/>
      <c r="H5" s="39"/>
      <c r="I5" s="40"/>
      <c r="J5" s="40"/>
      <c r="K5" s="40"/>
      <c r="L5" s="40"/>
      <c r="M5" s="40"/>
      <c r="N5" s="40"/>
      <c r="O5" s="40"/>
      <c r="P5" s="40"/>
      <c r="Q5" s="6"/>
      <c r="R5" s="7"/>
      <c r="S5" s="7"/>
      <c r="T5" s="7"/>
      <c r="U5" s="7"/>
      <c r="V5" s="7"/>
      <c r="W5" s="7"/>
      <c r="X5" s="7"/>
      <c r="Y5" s="6"/>
      <c r="Z5" s="6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8"/>
      <c r="CK5" s="2"/>
      <c r="CL5" s="2"/>
      <c r="CM5" s="2"/>
      <c r="CN5" s="2"/>
      <c r="CO5" s="2"/>
      <c r="CP5" s="2"/>
      <c r="CQ5" s="2"/>
      <c r="CR5" s="2"/>
      <c r="CS5" s="2"/>
      <c r="CT5" s="10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</row>
    <row r="6" spans="1:189" ht="12" hidden="1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</row>
    <row r="7" spans="1:189" ht="12.75" hidden="1" customHeight="1" x14ac:dyDescent="0.2">
      <c r="A7" s="39"/>
      <c r="B7" s="40"/>
      <c r="C7" s="40"/>
      <c r="D7" s="40"/>
      <c r="E7" s="40"/>
      <c r="F7" s="40"/>
      <c r="G7" s="5"/>
      <c r="H7" s="39"/>
      <c r="I7" s="40"/>
      <c r="J7" s="40"/>
      <c r="K7" s="40"/>
      <c r="L7" s="40"/>
      <c r="M7" s="40"/>
      <c r="N7" s="40"/>
      <c r="O7" s="40"/>
      <c r="P7" s="40"/>
      <c r="Q7" s="6"/>
      <c r="R7" s="7"/>
      <c r="S7" s="7"/>
      <c r="T7" s="7"/>
      <c r="U7" s="7"/>
      <c r="V7" s="7"/>
      <c r="W7" s="7"/>
      <c r="X7" s="7"/>
      <c r="Y7" s="6"/>
      <c r="Z7" s="6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8"/>
      <c r="BY7" s="2"/>
      <c r="BZ7" s="2"/>
      <c r="CA7" s="2"/>
      <c r="CB7" s="2"/>
      <c r="CC7" s="2"/>
      <c r="CD7" s="2"/>
      <c r="CE7" s="2"/>
      <c r="CF7" s="2"/>
      <c r="CG7" s="2"/>
      <c r="CH7" s="10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</row>
    <row r="8" spans="1:189" ht="12" hidden="1" customHeight="1" x14ac:dyDescent="0.2"/>
    <row r="9" spans="1:189" ht="21" x14ac:dyDescent="0.2">
      <c r="B9" s="11" t="s">
        <v>5</v>
      </c>
      <c r="C9" s="47" t="s">
        <v>6</v>
      </c>
      <c r="D9" s="47" t="s">
        <v>7</v>
      </c>
      <c r="E9" s="47" t="s">
        <v>8</v>
      </c>
      <c r="F9" s="47" t="s">
        <v>9</v>
      </c>
      <c r="G9" s="47" t="s">
        <v>10</v>
      </c>
      <c r="H9" s="47" t="s">
        <v>11</v>
      </c>
      <c r="I9" s="47" t="s">
        <v>12</v>
      </c>
      <c r="J9" s="47" t="s">
        <v>13</v>
      </c>
      <c r="K9" s="47" t="s">
        <v>14</v>
      </c>
      <c r="L9" s="47" t="s">
        <v>15</v>
      </c>
      <c r="M9" s="47" t="s">
        <v>16</v>
      </c>
      <c r="N9" s="47" t="s">
        <v>17</v>
      </c>
      <c r="O9" s="47" t="s">
        <v>18</v>
      </c>
      <c r="P9" s="47" t="s">
        <v>19</v>
      </c>
      <c r="Q9" s="47" t="s">
        <v>20</v>
      </c>
      <c r="R9" s="47" t="s">
        <v>21</v>
      </c>
      <c r="S9" s="47" t="s">
        <v>22</v>
      </c>
      <c r="T9" s="47" t="s">
        <v>23</v>
      </c>
      <c r="U9" s="47" t="s">
        <v>24</v>
      </c>
      <c r="V9" s="47" t="s">
        <v>25</v>
      </c>
      <c r="W9" s="47" t="s">
        <v>26</v>
      </c>
      <c r="X9" s="47" t="s">
        <v>27</v>
      </c>
      <c r="Y9" s="47" t="s">
        <v>28</v>
      </c>
      <c r="Z9" s="47" t="s">
        <v>29</v>
      </c>
      <c r="AA9" s="47" t="s">
        <v>30</v>
      </c>
      <c r="AB9" s="47" t="s">
        <v>31</v>
      </c>
      <c r="AC9" s="47" t="s">
        <v>32</v>
      </c>
    </row>
    <row r="10" spans="1:189" x14ac:dyDescent="0.2">
      <c r="A10" s="13" t="s">
        <v>33</v>
      </c>
      <c r="B10" s="14">
        <v>0.37</v>
      </c>
      <c r="C10" s="14">
        <v>0.35</v>
      </c>
      <c r="D10" s="14">
        <v>0.27</v>
      </c>
      <c r="E10" s="14">
        <v>0.39</v>
      </c>
      <c r="F10" s="14">
        <v>0.46</v>
      </c>
      <c r="G10" s="14">
        <v>0.4</v>
      </c>
      <c r="H10" s="14">
        <v>0.5</v>
      </c>
      <c r="I10" s="14">
        <v>0.28000000000000003</v>
      </c>
      <c r="J10" s="14">
        <v>0.37</v>
      </c>
      <c r="K10" s="14">
        <v>0.4</v>
      </c>
      <c r="L10" s="14">
        <v>0.33</v>
      </c>
      <c r="M10" s="14">
        <v>0.35</v>
      </c>
      <c r="N10" s="14">
        <v>0.36</v>
      </c>
      <c r="O10" s="14">
        <v>0.56999999999999995</v>
      </c>
      <c r="P10" s="14">
        <v>0.47</v>
      </c>
      <c r="Q10" s="14">
        <v>0.31</v>
      </c>
      <c r="R10" s="14">
        <v>0.43</v>
      </c>
      <c r="S10" s="14">
        <v>0.3</v>
      </c>
      <c r="T10" s="14">
        <v>0.41</v>
      </c>
      <c r="U10" s="14">
        <v>0.38</v>
      </c>
      <c r="V10" s="14">
        <v>0.36</v>
      </c>
      <c r="W10" s="14">
        <v>0.33</v>
      </c>
      <c r="X10" s="14">
        <v>0.31</v>
      </c>
      <c r="Y10" s="14">
        <v>0.39</v>
      </c>
      <c r="Z10" s="14">
        <v>0.37</v>
      </c>
      <c r="AA10" s="14">
        <v>0.47</v>
      </c>
      <c r="AB10" s="14">
        <v>0.38</v>
      </c>
      <c r="AC10" s="14">
        <v>0.42</v>
      </c>
    </row>
    <row r="11" spans="1:189" x14ac:dyDescent="0.2">
      <c r="A11" s="13" t="s">
        <v>9</v>
      </c>
      <c r="B11" s="14">
        <v>0.02</v>
      </c>
      <c r="C11" s="14">
        <v>0.01</v>
      </c>
      <c r="D11" s="14">
        <v>0.03</v>
      </c>
      <c r="E11" s="14">
        <v>0.01</v>
      </c>
      <c r="F11" s="14">
        <v>0.01</v>
      </c>
      <c r="G11" s="14">
        <v>0.01</v>
      </c>
      <c r="H11" s="14">
        <v>0.01</v>
      </c>
      <c r="I11" s="14">
        <v>0.04</v>
      </c>
      <c r="J11" s="14">
        <v>0.01</v>
      </c>
      <c r="K11" s="14">
        <v>0.02</v>
      </c>
      <c r="L11" s="14">
        <v>0.01</v>
      </c>
      <c r="M11" s="14">
        <v>0.03</v>
      </c>
      <c r="N11" s="14">
        <v>0.01</v>
      </c>
      <c r="O11" s="14">
        <v>0.01</v>
      </c>
      <c r="P11" s="14">
        <v>0.02</v>
      </c>
      <c r="Q11" s="14">
        <v>0.01</v>
      </c>
      <c r="R11" s="14" t="s">
        <v>34</v>
      </c>
      <c r="S11" s="14">
        <v>0.05</v>
      </c>
      <c r="T11" s="14">
        <v>0.01</v>
      </c>
      <c r="U11" s="14" t="s">
        <v>34</v>
      </c>
      <c r="V11" s="14">
        <v>0.02</v>
      </c>
      <c r="W11" s="14">
        <v>0.02</v>
      </c>
      <c r="X11" s="14">
        <v>0.04</v>
      </c>
      <c r="Y11" s="14">
        <v>0.01</v>
      </c>
      <c r="Z11" s="14" t="s">
        <v>34</v>
      </c>
      <c r="AA11" s="14">
        <v>0.01</v>
      </c>
      <c r="AB11" s="14">
        <v>0.01</v>
      </c>
      <c r="AC11" s="14">
        <v>0.03</v>
      </c>
    </row>
    <row r="12" spans="1:189" x14ac:dyDescent="0.2">
      <c r="A12" s="13" t="s">
        <v>35</v>
      </c>
      <c r="B12" s="14">
        <v>0.42</v>
      </c>
      <c r="C12" s="14">
        <v>0.49</v>
      </c>
      <c r="D12" s="14">
        <v>0.57999999999999996</v>
      </c>
      <c r="E12" s="14">
        <v>0.35</v>
      </c>
      <c r="F12" s="14">
        <v>0.39</v>
      </c>
      <c r="G12" s="14">
        <v>0.36</v>
      </c>
      <c r="H12" s="14">
        <v>0.42</v>
      </c>
      <c r="I12" s="14">
        <v>0.55000000000000004</v>
      </c>
      <c r="J12" s="14">
        <v>0.38</v>
      </c>
      <c r="K12" s="14">
        <v>0.47</v>
      </c>
      <c r="L12" s="14">
        <v>0.42</v>
      </c>
      <c r="M12" s="14">
        <v>0.5</v>
      </c>
      <c r="N12" s="14">
        <v>0.37</v>
      </c>
      <c r="O12" s="14">
        <v>0.25</v>
      </c>
      <c r="P12" s="14">
        <v>0.42</v>
      </c>
      <c r="Q12" s="14">
        <v>0.52</v>
      </c>
      <c r="R12" s="14">
        <v>0.42</v>
      </c>
      <c r="S12" s="14">
        <v>0.48</v>
      </c>
      <c r="T12" s="14">
        <v>0.42</v>
      </c>
      <c r="U12" s="14">
        <v>0.32</v>
      </c>
      <c r="V12" s="14">
        <v>0.53</v>
      </c>
      <c r="W12" s="14">
        <v>0.41</v>
      </c>
      <c r="X12" s="14">
        <v>0.54</v>
      </c>
      <c r="Y12" s="14">
        <v>0.44</v>
      </c>
      <c r="Z12" s="14">
        <v>0.5</v>
      </c>
      <c r="AA12" s="14">
        <v>0.32</v>
      </c>
      <c r="AB12" s="14">
        <v>0.4</v>
      </c>
      <c r="AC12" s="14">
        <v>0.28000000000000003</v>
      </c>
    </row>
    <row r="13" spans="1:189" x14ac:dyDescent="0.2">
      <c r="A13" s="13" t="s">
        <v>36</v>
      </c>
      <c r="B13" s="14">
        <v>0.19</v>
      </c>
      <c r="C13" s="14">
        <v>0.15</v>
      </c>
      <c r="D13" s="14">
        <v>0.12</v>
      </c>
      <c r="E13" s="14">
        <v>0.25</v>
      </c>
      <c r="F13" s="14">
        <v>0.14000000000000001</v>
      </c>
      <c r="G13" s="14">
        <v>0.23</v>
      </c>
      <c r="H13" s="14">
        <v>7.0000000000000007E-2</v>
      </c>
      <c r="I13" s="14">
        <v>0.13</v>
      </c>
      <c r="J13" s="14">
        <v>0.24</v>
      </c>
      <c r="K13" s="14">
        <v>0.11</v>
      </c>
      <c r="L13" s="14">
        <v>0.24</v>
      </c>
      <c r="M13" s="14">
        <v>0.12</v>
      </c>
      <c r="N13" s="14">
        <v>0.26</v>
      </c>
      <c r="O13" s="14">
        <v>0.17</v>
      </c>
      <c r="P13" s="14">
        <v>0.09</v>
      </c>
      <c r="Q13" s="14">
        <v>0.16</v>
      </c>
      <c r="R13" s="14">
        <v>0.15</v>
      </c>
      <c r="S13" s="14">
        <v>0.17</v>
      </c>
      <c r="T13" s="14">
        <v>0.16</v>
      </c>
      <c r="U13" s="14">
        <v>0.3</v>
      </c>
      <c r="V13" s="14">
        <v>0.09</v>
      </c>
      <c r="W13" s="14">
        <v>0.24</v>
      </c>
      <c r="X13" s="14">
        <v>0.11</v>
      </c>
      <c r="Y13" s="14">
        <v>0.16</v>
      </c>
      <c r="Z13" s="14">
        <v>0.13</v>
      </c>
      <c r="AA13" s="14">
        <v>0.2</v>
      </c>
      <c r="AB13" s="14">
        <v>0.21</v>
      </c>
      <c r="AC13" s="14">
        <v>0.27</v>
      </c>
    </row>
    <row r="14" spans="1:189" x14ac:dyDescent="0.2">
      <c r="A14" s="15"/>
    </row>
    <row r="15" spans="1:189" x14ac:dyDescent="0.2">
      <c r="A15" t="s">
        <v>108</v>
      </c>
      <c r="C15" s="38">
        <f t="shared" ref="C15:T15" si="0">C12-C13</f>
        <v>0.33999999999999997</v>
      </c>
      <c r="D15" s="38">
        <f t="shared" si="0"/>
        <v>0.45999999999999996</v>
      </c>
      <c r="E15" s="38">
        <f t="shared" si="0"/>
        <v>9.9999999999999978E-2</v>
      </c>
      <c r="F15" s="38">
        <f t="shared" si="0"/>
        <v>0.25</v>
      </c>
      <c r="G15" s="38">
        <f t="shared" si="0"/>
        <v>0.12999999999999998</v>
      </c>
      <c r="H15" s="38">
        <f t="shared" si="0"/>
        <v>0.35</v>
      </c>
      <c r="I15" s="38">
        <f t="shared" si="0"/>
        <v>0.42000000000000004</v>
      </c>
      <c r="J15" s="38">
        <f t="shared" si="0"/>
        <v>0.14000000000000001</v>
      </c>
      <c r="K15" s="38">
        <f t="shared" si="0"/>
        <v>0.36</v>
      </c>
      <c r="L15" s="38">
        <f t="shared" si="0"/>
        <v>0.18</v>
      </c>
      <c r="M15" s="38">
        <f t="shared" si="0"/>
        <v>0.38</v>
      </c>
      <c r="N15" s="38">
        <f t="shared" si="0"/>
        <v>0.10999999999999999</v>
      </c>
      <c r="O15" s="38">
        <f t="shared" si="0"/>
        <v>7.9999999999999988E-2</v>
      </c>
      <c r="P15" s="38">
        <f t="shared" si="0"/>
        <v>0.32999999999999996</v>
      </c>
      <c r="Q15" s="38">
        <f t="shared" si="0"/>
        <v>0.36</v>
      </c>
      <c r="R15" s="38">
        <f t="shared" si="0"/>
        <v>0.27</v>
      </c>
      <c r="S15" s="38">
        <f t="shared" si="0"/>
        <v>0.30999999999999994</v>
      </c>
      <c r="T15" s="38">
        <f t="shared" si="0"/>
        <v>0.26</v>
      </c>
      <c r="U15" s="38">
        <f>U12-U13</f>
        <v>2.0000000000000018E-2</v>
      </c>
      <c r="V15" s="38">
        <f t="shared" ref="V15:AC15" si="1">V12-V13</f>
        <v>0.44000000000000006</v>
      </c>
      <c r="W15" s="38">
        <f t="shared" si="1"/>
        <v>0.16999999999999998</v>
      </c>
      <c r="X15" s="38">
        <f t="shared" si="1"/>
        <v>0.43000000000000005</v>
      </c>
      <c r="Y15" s="38">
        <f t="shared" si="1"/>
        <v>0.28000000000000003</v>
      </c>
      <c r="Z15" s="38">
        <f t="shared" si="1"/>
        <v>0.37</v>
      </c>
      <c r="AA15" s="38">
        <f t="shared" si="1"/>
        <v>0.12</v>
      </c>
      <c r="AB15" s="38">
        <f t="shared" si="1"/>
        <v>0.19000000000000003</v>
      </c>
      <c r="AC15" s="38">
        <f t="shared" si="1"/>
        <v>1.0000000000000009E-2</v>
      </c>
    </row>
  </sheetData>
  <mergeCells count="6">
    <mergeCell ref="A3:F3"/>
    <mergeCell ref="H3:P3"/>
    <mergeCell ref="A5:F5"/>
    <mergeCell ref="H5:P5"/>
    <mergeCell ref="A7:F7"/>
    <mergeCell ref="H7:P7"/>
  </mergeCells>
  <pageMargins left="1.3779527559055118" right="0.27559055118110237" top="0.59055118110236227" bottom="0.59055118110236227" header="0.51181102362204722" footer="0.51181102362204722"/>
  <pageSetup paperSize="9" orientation="landscape" r:id="rId1"/>
  <headerFooter alignWithMargins="0">
    <oddHeader>&amp;L&amp;B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D22"/>
  <sheetViews>
    <sheetView zoomScaleNormal="100" workbookViewId="0">
      <pane xSplit="2" ySplit="9" topLeftCell="C10" activePane="bottomRight" state="frozen"/>
      <selection pane="topRight" activeCell="D1" sqref="D1"/>
      <selection pane="bottomLeft" activeCell="A11" sqref="A11"/>
      <selection pane="bottomRight" activeCell="I16" sqref="I16"/>
    </sheetView>
  </sheetViews>
  <sheetFormatPr baseColWidth="10" defaultColWidth="11.42578125" defaultRowHeight="12.75" x14ac:dyDescent="0.2"/>
  <cols>
    <col min="1" max="1" width="20.7109375" customWidth="1"/>
    <col min="2" max="2" width="6.7109375" customWidth="1"/>
    <col min="3" max="93" width="5.7109375" customWidth="1"/>
    <col min="94" max="94" width="40.7109375" customWidth="1"/>
    <col min="95" max="118" width="11.42578125" customWidth="1"/>
    <col min="119" max="119" width="40.7109375" customWidth="1"/>
  </cols>
  <sheetData>
    <row r="1" spans="1:186" s="3" customFormat="1" ht="30" customHeight="1" x14ac:dyDescent="0.2">
      <c r="A1" s="1"/>
      <c r="B1" s="2"/>
      <c r="C1" s="2"/>
      <c r="F1" s="2" t="s">
        <v>70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U1" s="2"/>
      <c r="V1" s="2"/>
      <c r="W1" s="2"/>
      <c r="X1" s="2"/>
      <c r="Y1" s="2"/>
      <c r="Z1" s="2"/>
      <c r="AA1"/>
      <c r="AB1"/>
      <c r="AC1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</row>
    <row r="2" spans="1:186" s="3" customFormat="1" ht="51.95" customHeight="1" x14ac:dyDescent="0.2">
      <c r="B2" s="4" t="s">
        <v>1</v>
      </c>
      <c r="C2" s="2"/>
      <c r="E2" s="2"/>
      <c r="F2" s="2"/>
      <c r="G2" s="2"/>
      <c r="I2" s="2"/>
      <c r="J2" s="4" t="s">
        <v>69</v>
      </c>
      <c r="K2" s="2"/>
      <c r="L2" s="2"/>
      <c r="M2" s="2"/>
      <c r="N2" s="2"/>
      <c r="O2" s="2"/>
      <c r="P2" s="2"/>
      <c r="Q2" s="4"/>
      <c r="R2" s="2"/>
      <c r="T2" s="2"/>
      <c r="U2" s="2"/>
      <c r="V2" s="2"/>
      <c r="W2" s="2"/>
      <c r="X2" s="2"/>
      <c r="AA2"/>
      <c r="AB2"/>
      <c r="AC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</row>
    <row r="3" spans="1:186" ht="32.25" customHeight="1" x14ac:dyDescent="0.2">
      <c r="A3" s="39" t="s">
        <v>68</v>
      </c>
      <c r="B3" s="40"/>
      <c r="C3" s="40"/>
      <c r="D3" s="40"/>
      <c r="E3" s="40"/>
      <c r="F3" s="40"/>
      <c r="G3" s="5"/>
      <c r="H3" s="5"/>
      <c r="I3" s="39" t="s">
        <v>67</v>
      </c>
      <c r="J3" s="40"/>
      <c r="K3" s="40"/>
      <c r="L3" s="40"/>
      <c r="M3" s="40"/>
      <c r="N3" s="40"/>
      <c r="O3" s="40"/>
      <c r="P3" s="40"/>
      <c r="Q3" s="40"/>
      <c r="R3" s="6"/>
      <c r="S3" s="7"/>
      <c r="T3" s="7"/>
      <c r="U3" s="7"/>
      <c r="V3" s="7"/>
      <c r="W3" s="7"/>
      <c r="X3" s="7"/>
      <c r="Y3" s="7"/>
      <c r="Z3" s="6"/>
      <c r="AA3" s="6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8"/>
      <c r="CH3" s="9"/>
      <c r="CI3" s="9"/>
      <c r="CJ3" s="9"/>
      <c r="CK3" s="9"/>
      <c r="CL3" s="9"/>
      <c r="CM3" s="9"/>
      <c r="CN3" s="9"/>
      <c r="CO3" s="2"/>
      <c r="CP3" s="2"/>
      <c r="CQ3" s="10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</row>
    <row r="4" spans="1:186" x14ac:dyDescent="0.2">
      <c r="A4" s="2"/>
      <c r="B4" s="2"/>
      <c r="C4" s="2" t="s">
        <v>109</v>
      </c>
      <c r="D4" s="2" t="s">
        <v>110</v>
      </c>
      <c r="E4" s="2" t="s">
        <v>111</v>
      </c>
      <c r="F4" s="2" t="s">
        <v>112</v>
      </c>
      <c r="G4" s="2" t="s">
        <v>113</v>
      </c>
      <c r="H4" s="2" t="s">
        <v>114</v>
      </c>
      <c r="I4" s="2" t="s">
        <v>115</v>
      </c>
      <c r="J4" s="2" t="s">
        <v>116</v>
      </c>
      <c r="K4" s="2" t="s">
        <v>117</v>
      </c>
      <c r="L4" s="2" t="s">
        <v>118</v>
      </c>
      <c r="M4" s="3" t="s">
        <v>119</v>
      </c>
      <c r="N4" s="2" t="s">
        <v>120</v>
      </c>
      <c r="O4" s="2" t="s">
        <v>136</v>
      </c>
      <c r="P4" s="2" t="s">
        <v>122</v>
      </c>
      <c r="Q4" s="2" t="s">
        <v>123</v>
      </c>
      <c r="R4" s="2" t="s">
        <v>124</v>
      </c>
      <c r="S4" s="2" t="s">
        <v>125</v>
      </c>
      <c r="T4" s="2" t="s">
        <v>126</v>
      </c>
      <c r="U4" s="2" t="s">
        <v>127</v>
      </c>
      <c r="V4" s="2" t="s">
        <v>128</v>
      </c>
      <c r="W4" s="2" t="s">
        <v>129</v>
      </c>
      <c r="X4" s="2" t="s">
        <v>130</v>
      </c>
      <c r="Y4" s="2" t="s">
        <v>131</v>
      </c>
      <c r="Z4" s="2" t="s">
        <v>132</v>
      </c>
      <c r="AA4" s="2" t="s">
        <v>133</v>
      </c>
      <c r="AB4" s="2" t="s">
        <v>134</v>
      </c>
      <c r="AC4" s="2" t="s">
        <v>135</v>
      </c>
    </row>
    <row r="5" spans="1:186" ht="12.75" hidden="1" customHeight="1" x14ac:dyDescent="0.2">
      <c r="A5" s="39"/>
      <c r="B5" s="40"/>
      <c r="C5" s="40"/>
      <c r="D5" s="40"/>
      <c r="E5" s="40"/>
      <c r="F5" s="40"/>
      <c r="G5" s="5"/>
      <c r="H5" s="5"/>
      <c r="I5" s="39"/>
      <c r="J5" s="40"/>
      <c r="K5" s="40"/>
      <c r="L5" s="40"/>
      <c r="M5" s="40"/>
      <c r="N5" s="40"/>
      <c r="O5" s="40"/>
      <c r="P5" s="40"/>
      <c r="Q5" s="40"/>
      <c r="R5" s="6"/>
      <c r="S5" s="7"/>
      <c r="T5" s="7"/>
      <c r="U5" s="7"/>
      <c r="V5" s="7"/>
      <c r="W5" s="7"/>
      <c r="X5" s="7"/>
      <c r="Y5" s="7"/>
      <c r="Z5" s="6"/>
      <c r="AA5" s="6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8"/>
      <c r="CH5" s="2"/>
      <c r="CI5" s="2"/>
      <c r="CJ5" s="2"/>
      <c r="CK5" s="2"/>
      <c r="CL5" s="2"/>
      <c r="CM5" s="2"/>
      <c r="CN5" s="2"/>
      <c r="CO5" s="2"/>
      <c r="CP5" s="2"/>
      <c r="CQ5" s="10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</row>
    <row r="6" spans="1:186" ht="12" hidden="1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</row>
    <row r="7" spans="1:186" ht="12.75" hidden="1" customHeight="1" x14ac:dyDescent="0.2">
      <c r="A7" s="39"/>
      <c r="B7" s="40"/>
      <c r="C7" s="40"/>
      <c r="D7" s="40"/>
      <c r="E7" s="40"/>
      <c r="F7" s="40"/>
      <c r="G7" s="5"/>
      <c r="H7" s="5"/>
      <c r="I7" s="39"/>
      <c r="J7" s="40"/>
      <c r="K7" s="40"/>
      <c r="L7" s="40"/>
      <c r="M7" s="40"/>
      <c r="N7" s="40"/>
      <c r="O7" s="40"/>
      <c r="P7" s="40"/>
      <c r="Q7" s="40"/>
      <c r="R7" s="6"/>
      <c r="S7" s="7"/>
      <c r="T7" s="7"/>
      <c r="U7" s="7"/>
      <c r="V7" s="7"/>
      <c r="W7" s="7"/>
      <c r="X7" s="7"/>
      <c r="Y7" s="7"/>
      <c r="Z7" s="6"/>
      <c r="AA7" s="6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8"/>
      <c r="BV7" s="2"/>
      <c r="BW7" s="2"/>
      <c r="BX7" s="2"/>
      <c r="BY7" s="2"/>
      <c r="BZ7" s="2"/>
      <c r="CA7" s="2"/>
      <c r="CB7" s="2"/>
      <c r="CC7" s="2"/>
      <c r="CD7" s="2"/>
      <c r="CE7" s="10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</row>
    <row r="8" spans="1:186" ht="12" hidden="1" customHeight="1" x14ac:dyDescent="0.2"/>
    <row r="9" spans="1:186" ht="21" x14ac:dyDescent="0.2">
      <c r="B9" s="11" t="s">
        <v>59</v>
      </c>
      <c r="C9" s="12" t="s">
        <v>6</v>
      </c>
      <c r="D9" s="12" t="s">
        <v>7</v>
      </c>
      <c r="E9" s="12" t="s">
        <v>8</v>
      </c>
      <c r="F9" s="12" t="s">
        <v>9</v>
      </c>
      <c r="G9" s="12" t="s">
        <v>10</v>
      </c>
      <c r="H9" s="12" t="s">
        <v>11</v>
      </c>
      <c r="I9" s="12" t="s">
        <v>12</v>
      </c>
      <c r="J9" s="12" t="s">
        <v>13</v>
      </c>
      <c r="K9" s="12" t="s">
        <v>14</v>
      </c>
      <c r="L9" s="12" t="s">
        <v>15</v>
      </c>
      <c r="M9" s="12" t="s">
        <v>32</v>
      </c>
      <c r="N9" s="12" t="s">
        <v>16</v>
      </c>
      <c r="O9" s="12" t="s">
        <v>17</v>
      </c>
      <c r="P9" s="12" t="s">
        <v>18</v>
      </c>
      <c r="Q9" s="12" t="s">
        <v>19</v>
      </c>
      <c r="R9" s="12" t="s">
        <v>20</v>
      </c>
      <c r="S9" s="12" t="s">
        <v>21</v>
      </c>
      <c r="T9" s="12" t="s">
        <v>22</v>
      </c>
      <c r="U9" s="12" t="s">
        <v>23</v>
      </c>
      <c r="V9" s="12" t="s">
        <v>24</v>
      </c>
      <c r="W9" s="12" t="s">
        <v>25</v>
      </c>
      <c r="X9" s="12" t="s">
        <v>26</v>
      </c>
      <c r="Y9" s="12" t="s">
        <v>27</v>
      </c>
      <c r="Z9" s="12" t="s">
        <v>28</v>
      </c>
      <c r="AA9" s="12" t="s">
        <v>29</v>
      </c>
      <c r="AB9" s="12" t="s">
        <v>30</v>
      </c>
      <c r="AC9" s="12" t="s">
        <v>31</v>
      </c>
    </row>
    <row r="10" spans="1:186" x14ac:dyDescent="0.2">
      <c r="A10" s="13" t="s">
        <v>33</v>
      </c>
      <c r="B10" s="14">
        <v>0.37</v>
      </c>
      <c r="C10" s="14">
        <v>0.35</v>
      </c>
      <c r="D10" s="14">
        <v>0.3</v>
      </c>
      <c r="E10" s="14">
        <v>0.4</v>
      </c>
      <c r="F10" s="14">
        <v>0.42</v>
      </c>
      <c r="G10" s="14">
        <v>0.41</v>
      </c>
      <c r="H10" s="14">
        <v>0.46</v>
      </c>
      <c r="I10" s="14">
        <v>0.28999999999999998</v>
      </c>
      <c r="J10" s="14">
        <v>0.32</v>
      </c>
      <c r="K10" s="14">
        <v>0.46</v>
      </c>
      <c r="L10" s="14">
        <v>0.35</v>
      </c>
      <c r="M10" s="14">
        <v>0.38</v>
      </c>
      <c r="N10" s="14">
        <v>0.35</v>
      </c>
      <c r="O10" s="14">
        <v>0.37</v>
      </c>
      <c r="P10" s="14">
        <v>0.51</v>
      </c>
      <c r="Q10" s="14">
        <v>0.43</v>
      </c>
      <c r="R10" s="14">
        <v>0.32</v>
      </c>
      <c r="S10" s="14">
        <v>0.42</v>
      </c>
      <c r="T10" s="14">
        <v>0.44</v>
      </c>
      <c r="U10" s="14">
        <v>0.37</v>
      </c>
      <c r="V10" s="14">
        <v>0.32</v>
      </c>
      <c r="W10" s="14">
        <v>0.32</v>
      </c>
      <c r="X10" s="14">
        <v>0.35</v>
      </c>
      <c r="Y10" s="14">
        <v>0.28999999999999998</v>
      </c>
      <c r="Z10" s="14">
        <v>0.44</v>
      </c>
      <c r="AA10" s="14">
        <v>0.42</v>
      </c>
      <c r="AB10" s="14">
        <v>0.48</v>
      </c>
      <c r="AC10" s="14">
        <v>0.38</v>
      </c>
    </row>
    <row r="11" spans="1:186" x14ac:dyDescent="0.2">
      <c r="A11" s="13" t="s">
        <v>9</v>
      </c>
      <c r="B11" s="14">
        <v>0.02</v>
      </c>
      <c r="C11" s="14">
        <v>0.01</v>
      </c>
      <c r="D11" s="14">
        <v>0.01</v>
      </c>
      <c r="E11" s="14">
        <v>0.01</v>
      </c>
      <c r="F11" s="14">
        <v>0.01</v>
      </c>
      <c r="G11" s="14">
        <v>0.01</v>
      </c>
      <c r="H11" s="14">
        <v>0.02</v>
      </c>
      <c r="I11" s="14">
        <v>0.02</v>
      </c>
      <c r="J11" s="14">
        <v>0.01</v>
      </c>
      <c r="K11" s="14">
        <v>0.02</v>
      </c>
      <c r="L11" s="14">
        <v>0.01</v>
      </c>
      <c r="M11" s="14">
        <v>0.01</v>
      </c>
      <c r="N11" s="14">
        <v>0.03</v>
      </c>
      <c r="O11" s="14">
        <v>0.01</v>
      </c>
      <c r="P11" s="14">
        <v>0.01</v>
      </c>
      <c r="Q11" s="14">
        <v>0.01</v>
      </c>
      <c r="R11" s="14">
        <v>0.01</v>
      </c>
      <c r="S11" s="14" t="s">
        <v>34</v>
      </c>
      <c r="T11" s="14">
        <v>0.01</v>
      </c>
      <c r="U11" s="14" t="s">
        <v>34</v>
      </c>
      <c r="V11" s="14">
        <v>0.01</v>
      </c>
      <c r="W11" s="14">
        <v>0.01</v>
      </c>
      <c r="X11" s="14">
        <v>0.02</v>
      </c>
      <c r="Y11" s="14">
        <v>0.03</v>
      </c>
      <c r="Z11" s="14">
        <v>0.01</v>
      </c>
      <c r="AA11" s="14" t="s">
        <v>34</v>
      </c>
      <c r="AB11" s="14" t="s">
        <v>34</v>
      </c>
      <c r="AC11" s="14" t="s">
        <v>34</v>
      </c>
    </row>
    <row r="12" spans="1:186" x14ac:dyDescent="0.2">
      <c r="A12" s="13" t="s">
        <v>35</v>
      </c>
      <c r="B12" s="14">
        <v>0.39</v>
      </c>
      <c r="C12" s="14">
        <v>0.42</v>
      </c>
      <c r="D12" s="14">
        <v>0.51</v>
      </c>
      <c r="E12" s="14">
        <v>0.37</v>
      </c>
      <c r="F12" s="14">
        <v>0.39</v>
      </c>
      <c r="G12" s="14">
        <v>0.38</v>
      </c>
      <c r="H12" s="14">
        <v>0.45</v>
      </c>
      <c r="I12" s="14">
        <v>0.53</v>
      </c>
      <c r="J12" s="14">
        <v>0.23</v>
      </c>
      <c r="K12" s="14">
        <v>0.31</v>
      </c>
      <c r="L12" s="14">
        <v>0.41</v>
      </c>
      <c r="M12" s="14">
        <v>0.42</v>
      </c>
      <c r="N12" s="14">
        <v>0.34</v>
      </c>
      <c r="O12" s="14">
        <v>0.24</v>
      </c>
      <c r="P12" s="14">
        <v>0.37</v>
      </c>
      <c r="Q12" s="14">
        <v>0.5</v>
      </c>
      <c r="R12" s="14">
        <v>0.51</v>
      </c>
      <c r="S12" s="14">
        <v>0.4</v>
      </c>
      <c r="T12" s="14">
        <v>0.47</v>
      </c>
      <c r="U12" s="14">
        <v>0.37</v>
      </c>
      <c r="V12" s="14">
        <v>0.31</v>
      </c>
      <c r="W12" s="14">
        <v>0.61</v>
      </c>
      <c r="X12" s="14">
        <v>0.38</v>
      </c>
      <c r="Y12" s="14">
        <v>0.59</v>
      </c>
      <c r="Z12" s="14">
        <v>0.38</v>
      </c>
      <c r="AA12" s="14">
        <v>0.39</v>
      </c>
      <c r="AB12" s="14">
        <v>0.35</v>
      </c>
      <c r="AC12" s="14">
        <v>0.4</v>
      </c>
    </row>
    <row r="13" spans="1:186" x14ac:dyDescent="0.2">
      <c r="A13" s="13" t="s">
        <v>36</v>
      </c>
      <c r="B13" s="14">
        <v>0.22</v>
      </c>
      <c r="C13" s="14">
        <v>0.22</v>
      </c>
      <c r="D13" s="14">
        <v>0.18</v>
      </c>
      <c r="E13" s="14">
        <v>0.22</v>
      </c>
      <c r="F13" s="14">
        <v>0.18</v>
      </c>
      <c r="G13" s="14">
        <v>0.2</v>
      </c>
      <c r="H13" s="14">
        <v>7.0000000000000007E-2</v>
      </c>
      <c r="I13" s="14">
        <v>0.16</v>
      </c>
      <c r="J13" s="14">
        <v>0.44</v>
      </c>
      <c r="K13" s="14">
        <v>0.21</v>
      </c>
      <c r="L13" s="14">
        <v>0.23</v>
      </c>
      <c r="M13" s="14">
        <v>0.19</v>
      </c>
      <c r="N13" s="14">
        <v>0.28000000000000003</v>
      </c>
      <c r="O13" s="14">
        <v>0.38</v>
      </c>
      <c r="P13" s="14">
        <v>0.11</v>
      </c>
      <c r="Q13" s="14">
        <v>0.06</v>
      </c>
      <c r="R13" s="14">
        <v>0.16</v>
      </c>
      <c r="S13" s="14">
        <v>0.18</v>
      </c>
      <c r="T13" s="14">
        <v>0.08</v>
      </c>
      <c r="U13" s="14">
        <v>0.26</v>
      </c>
      <c r="V13" s="14">
        <v>0.36</v>
      </c>
      <c r="W13" s="14">
        <v>0.06</v>
      </c>
      <c r="X13" s="14">
        <v>0.25</v>
      </c>
      <c r="Y13" s="14">
        <v>0.09</v>
      </c>
      <c r="Z13" s="14">
        <v>0.17</v>
      </c>
      <c r="AA13" s="14">
        <v>0.19</v>
      </c>
      <c r="AB13" s="14">
        <v>0.17</v>
      </c>
      <c r="AC13" s="14">
        <v>0.22</v>
      </c>
    </row>
    <row r="14" spans="1:186" x14ac:dyDescent="0.2">
      <c r="A14" s="15"/>
    </row>
    <row r="15" spans="1:186" x14ac:dyDescent="0.2">
      <c r="A15" t="s">
        <v>108</v>
      </c>
      <c r="C15" s="38">
        <f t="shared" ref="C15:T15" si="0">C12-C13</f>
        <v>0.19999999999999998</v>
      </c>
      <c r="D15" s="38">
        <f t="shared" si="0"/>
        <v>0.33</v>
      </c>
      <c r="E15" s="38">
        <f t="shared" si="0"/>
        <v>0.15</v>
      </c>
      <c r="F15" s="38">
        <f t="shared" si="0"/>
        <v>0.21000000000000002</v>
      </c>
      <c r="G15" s="38">
        <f t="shared" si="0"/>
        <v>0.18</v>
      </c>
      <c r="H15" s="38">
        <f t="shared" si="0"/>
        <v>0.38</v>
      </c>
      <c r="I15" s="38">
        <f t="shared" si="0"/>
        <v>0.37</v>
      </c>
      <c r="J15" s="38">
        <f t="shared" si="0"/>
        <v>-0.21</v>
      </c>
      <c r="K15" s="38">
        <f t="shared" si="0"/>
        <v>0.1</v>
      </c>
      <c r="L15" s="38">
        <f t="shared" si="0"/>
        <v>0.17999999999999997</v>
      </c>
      <c r="M15" s="38">
        <f t="shared" si="0"/>
        <v>0.22999999999999998</v>
      </c>
      <c r="N15" s="38">
        <f t="shared" si="0"/>
        <v>0.06</v>
      </c>
      <c r="O15" s="38">
        <f t="shared" si="0"/>
        <v>-0.14000000000000001</v>
      </c>
      <c r="P15" s="38">
        <f t="shared" si="0"/>
        <v>0.26</v>
      </c>
      <c r="Q15" s="38">
        <f t="shared" si="0"/>
        <v>0.44</v>
      </c>
      <c r="R15" s="38">
        <f t="shared" si="0"/>
        <v>0.35</v>
      </c>
      <c r="S15" s="38">
        <f t="shared" si="0"/>
        <v>0.22000000000000003</v>
      </c>
      <c r="T15" s="38">
        <f t="shared" si="0"/>
        <v>0.38999999999999996</v>
      </c>
      <c r="U15" s="38">
        <f>U12-U13</f>
        <v>0.10999999999999999</v>
      </c>
      <c r="V15" s="38">
        <f t="shared" ref="V15:AC15" si="1">V12-V13</f>
        <v>-4.9999999999999989E-2</v>
      </c>
      <c r="W15" s="38">
        <f t="shared" si="1"/>
        <v>0.55000000000000004</v>
      </c>
      <c r="X15" s="38">
        <f t="shared" si="1"/>
        <v>0.13</v>
      </c>
      <c r="Y15" s="38">
        <f t="shared" si="1"/>
        <v>0.5</v>
      </c>
      <c r="Z15" s="38">
        <f t="shared" si="1"/>
        <v>0.21</v>
      </c>
      <c r="AA15" s="38">
        <f t="shared" si="1"/>
        <v>0.2</v>
      </c>
      <c r="AB15" s="38">
        <f t="shared" si="1"/>
        <v>0.17999999999999997</v>
      </c>
      <c r="AC15" s="38">
        <f t="shared" si="1"/>
        <v>0.18000000000000002</v>
      </c>
    </row>
    <row r="20" spans="1:26" x14ac:dyDescent="0.2">
      <c r="A20" s="39"/>
      <c r="B20" s="40"/>
      <c r="C20" s="40"/>
      <c r="D20" s="40"/>
      <c r="E20" s="40"/>
      <c r="F20" s="40"/>
      <c r="G20" s="5"/>
      <c r="H20" s="39"/>
      <c r="I20" s="40"/>
      <c r="J20" s="40"/>
      <c r="K20" s="40"/>
      <c r="L20" s="40"/>
      <c r="M20" s="40"/>
      <c r="N20" s="40"/>
      <c r="O20" s="40"/>
      <c r="P20" s="40"/>
      <c r="Q20" s="6"/>
      <c r="R20" s="7"/>
      <c r="S20" s="7"/>
      <c r="T20" s="7"/>
      <c r="U20" s="7"/>
      <c r="V20" s="7"/>
      <c r="W20" s="7"/>
      <c r="X20" s="7"/>
      <c r="Y20" s="6"/>
      <c r="Z20" s="6"/>
    </row>
    <row r="21" spans="1:26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">
      <c r="A22" s="39"/>
      <c r="B22" s="40"/>
      <c r="C22" s="40"/>
      <c r="D22" s="40"/>
      <c r="E22" s="40"/>
      <c r="F22" s="40"/>
      <c r="G22" s="5"/>
      <c r="H22" s="39"/>
      <c r="I22" s="40"/>
      <c r="J22" s="40"/>
      <c r="K22" s="40"/>
      <c r="L22" s="40"/>
      <c r="M22" s="40"/>
      <c r="N22" s="40"/>
      <c r="O22" s="40"/>
      <c r="P22" s="40"/>
      <c r="Q22" s="6"/>
      <c r="R22" s="7"/>
      <c r="S22" s="7"/>
      <c r="T22" s="7"/>
      <c r="U22" s="7"/>
      <c r="V22" s="7"/>
      <c r="W22" s="7"/>
      <c r="X22" s="7"/>
      <c r="Y22" s="6"/>
      <c r="Z22" s="6"/>
    </row>
  </sheetData>
  <mergeCells count="10">
    <mergeCell ref="A22:F22"/>
    <mergeCell ref="H22:P22"/>
    <mergeCell ref="I5:Q5"/>
    <mergeCell ref="I7:Q7"/>
    <mergeCell ref="A3:F3"/>
    <mergeCell ref="A5:F5"/>
    <mergeCell ref="A7:F7"/>
    <mergeCell ref="I3:Q3"/>
    <mergeCell ref="A20:F20"/>
    <mergeCell ref="H20:P20"/>
  </mergeCells>
  <pageMargins left="1.3779527559055118" right="0.27559055118110237" top="0.59055118110236227" bottom="0.59055118110236227" header="0.51181102362204722" footer="0.51181102362204722"/>
  <pageSetup paperSize="9" orientation="landscape" r:id="rId1"/>
  <headerFooter alignWithMargins="0">
    <oddHeader>&amp;L&amp;B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D22"/>
  <sheetViews>
    <sheetView zoomScaleNormal="100" workbookViewId="0">
      <pane xSplit="2" ySplit="9" topLeftCell="C10" activePane="bottomRight" state="frozen"/>
      <selection pane="topRight" activeCell="D1" sqref="D1"/>
      <selection pane="bottomLeft" activeCell="A11" sqref="A11"/>
      <selection pane="bottomRight" activeCell="A4" sqref="A4:XFD4"/>
    </sheetView>
  </sheetViews>
  <sheetFormatPr baseColWidth="10" defaultColWidth="5.7109375" defaultRowHeight="15" x14ac:dyDescent="0.25"/>
  <cols>
    <col min="1" max="1" width="20.7109375" style="19" customWidth="1"/>
    <col min="2" max="2" width="6.7109375" style="19" customWidth="1"/>
    <col min="3" max="93" width="5.7109375" style="19" customWidth="1"/>
    <col min="94" max="94" width="40.7109375" style="19" customWidth="1"/>
    <col min="95" max="118" width="11.42578125" style="19" customWidth="1"/>
    <col min="119" max="119" width="40.7109375" style="19" customWidth="1"/>
    <col min="120" max="243" width="9.140625" style="19" customWidth="1"/>
    <col min="244" max="245" width="5.7109375" style="19"/>
    <col min="246" max="246" width="20.7109375" style="19" customWidth="1"/>
    <col min="247" max="247" width="6.7109375" style="19" customWidth="1"/>
    <col min="248" max="349" width="5.7109375" style="19"/>
    <col min="350" max="350" width="40.7109375" style="19" customWidth="1"/>
    <col min="351" max="374" width="11.42578125" style="19" customWidth="1"/>
    <col min="375" max="375" width="40.7109375" style="19" customWidth="1"/>
    <col min="376" max="499" width="9.140625" style="19" customWidth="1"/>
    <col min="500" max="501" width="5.7109375" style="19"/>
    <col min="502" max="502" width="20.7109375" style="19" customWidth="1"/>
    <col min="503" max="503" width="6.7109375" style="19" customWidth="1"/>
    <col min="504" max="605" width="5.7109375" style="19"/>
    <col min="606" max="606" width="40.7109375" style="19" customWidth="1"/>
    <col min="607" max="630" width="11.42578125" style="19" customWidth="1"/>
    <col min="631" max="631" width="40.7109375" style="19" customWidth="1"/>
    <col min="632" max="755" width="9.140625" style="19" customWidth="1"/>
    <col min="756" max="757" width="5.7109375" style="19"/>
    <col min="758" max="758" width="20.7109375" style="19" customWidth="1"/>
    <col min="759" max="759" width="6.7109375" style="19" customWidth="1"/>
    <col min="760" max="861" width="5.7109375" style="19"/>
    <col min="862" max="862" width="40.7109375" style="19" customWidth="1"/>
    <col min="863" max="886" width="11.42578125" style="19" customWidth="1"/>
    <col min="887" max="887" width="40.7109375" style="19" customWidth="1"/>
    <col min="888" max="1011" width="9.140625" style="19" customWidth="1"/>
    <col min="1012" max="1013" width="5.7109375" style="19"/>
    <col min="1014" max="1014" width="20.7109375" style="19" customWidth="1"/>
    <col min="1015" max="1015" width="6.7109375" style="19" customWidth="1"/>
    <col min="1016" max="1117" width="5.7109375" style="19"/>
    <col min="1118" max="1118" width="40.7109375" style="19" customWidth="1"/>
    <col min="1119" max="1142" width="11.42578125" style="19" customWidth="1"/>
    <col min="1143" max="1143" width="40.7109375" style="19" customWidth="1"/>
    <col min="1144" max="1267" width="9.140625" style="19" customWidth="1"/>
    <col min="1268" max="1269" width="5.7109375" style="19"/>
    <col min="1270" max="1270" width="20.7109375" style="19" customWidth="1"/>
    <col min="1271" max="1271" width="6.7109375" style="19" customWidth="1"/>
    <col min="1272" max="1373" width="5.7109375" style="19"/>
    <col min="1374" max="1374" width="40.7109375" style="19" customWidth="1"/>
    <col min="1375" max="1398" width="11.42578125" style="19" customWidth="1"/>
    <col min="1399" max="1399" width="40.7109375" style="19" customWidth="1"/>
    <col min="1400" max="1523" width="9.140625" style="19" customWidth="1"/>
    <col min="1524" max="1525" width="5.7109375" style="19"/>
    <col min="1526" max="1526" width="20.7109375" style="19" customWidth="1"/>
    <col min="1527" max="1527" width="6.7109375" style="19" customWidth="1"/>
    <col min="1528" max="1629" width="5.7109375" style="19"/>
    <col min="1630" max="1630" width="40.7109375" style="19" customWidth="1"/>
    <col min="1631" max="1654" width="11.42578125" style="19" customWidth="1"/>
    <col min="1655" max="1655" width="40.7109375" style="19" customWidth="1"/>
    <col min="1656" max="1779" width="9.140625" style="19" customWidth="1"/>
    <col min="1780" max="1781" width="5.7109375" style="19"/>
    <col min="1782" max="1782" width="20.7109375" style="19" customWidth="1"/>
    <col min="1783" max="1783" width="6.7109375" style="19" customWidth="1"/>
    <col min="1784" max="1885" width="5.7109375" style="19"/>
    <col min="1886" max="1886" width="40.7109375" style="19" customWidth="1"/>
    <col min="1887" max="1910" width="11.42578125" style="19" customWidth="1"/>
    <col min="1911" max="1911" width="40.7109375" style="19" customWidth="1"/>
    <col min="1912" max="2035" width="9.140625" style="19" customWidth="1"/>
    <col min="2036" max="2037" width="5.7109375" style="19"/>
    <col min="2038" max="2038" width="20.7109375" style="19" customWidth="1"/>
    <col min="2039" max="2039" width="6.7109375" style="19" customWidth="1"/>
    <col min="2040" max="2141" width="5.7109375" style="19"/>
    <col min="2142" max="2142" width="40.7109375" style="19" customWidth="1"/>
    <col min="2143" max="2166" width="11.42578125" style="19" customWidth="1"/>
    <col min="2167" max="2167" width="40.7109375" style="19" customWidth="1"/>
    <col min="2168" max="2291" width="9.140625" style="19" customWidth="1"/>
    <col min="2292" max="2293" width="5.7109375" style="19"/>
    <col min="2294" max="2294" width="20.7109375" style="19" customWidth="1"/>
    <col min="2295" max="2295" width="6.7109375" style="19" customWidth="1"/>
    <col min="2296" max="2397" width="5.7109375" style="19"/>
    <col min="2398" max="2398" width="40.7109375" style="19" customWidth="1"/>
    <col min="2399" max="2422" width="11.42578125" style="19" customWidth="1"/>
    <col min="2423" max="2423" width="40.7109375" style="19" customWidth="1"/>
    <col min="2424" max="2547" width="9.140625" style="19" customWidth="1"/>
    <col min="2548" max="2549" width="5.7109375" style="19"/>
    <col min="2550" max="2550" width="20.7109375" style="19" customWidth="1"/>
    <col min="2551" max="2551" width="6.7109375" style="19" customWidth="1"/>
    <col min="2552" max="2653" width="5.7109375" style="19"/>
    <col min="2654" max="2654" width="40.7109375" style="19" customWidth="1"/>
    <col min="2655" max="2678" width="11.42578125" style="19" customWidth="1"/>
    <col min="2679" max="2679" width="40.7109375" style="19" customWidth="1"/>
    <col min="2680" max="2803" width="9.140625" style="19" customWidth="1"/>
    <col min="2804" max="2805" width="5.7109375" style="19"/>
    <col min="2806" max="2806" width="20.7109375" style="19" customWidth="1"/>
    <col min="2807" max="2807" width="6.7109375" style="19" customWidth="1"/>
    <col min="2808" max="2909" width="5.7109375" style="19"/>
    <col min="2910" max="2910" width="40.7109375" style="19" customWidth="1"/>
    <col min="2911" max="2934" width="11.42578125" style="19" customWidth="1"/>
    <col min="2935" max="2935" width="40.7109375" style="19" customWidth="1"/>
    <col min="2936" max="3059" width="9.140625" style="19" customWidth="1"/>
    <col min="3060" max="3061" width="5.7109375" style="19"/>
    <col min="3062" max="3062" width="20.7109375" style="19" customWidth="1"/>
    <col min="3063" max="3063" width="6.7109375" style="19" customWidth="1"/>
    <col min="3064" max="3165" width="5.7109375" style="19"/>
    <col min="3166" max="3166" width="40.7109375" style="19" customWidth="1"/>
    <col min="3167" max="3190" width="11.42578125" style="19" customWidth="1"/>
    <col min="3191" max="3191" width="40.7109375" style="19" customWidth="1"/>
    <col min="3192" max="3315" width="9.140625" style="19" customWidth="1"/>
    <col min="3316" max="3317" width="5.7109375" style="19"/>
    <col min="3318" max="3318" width="20.7109375" style="19" customWidth="1"/>
    <col min="3319" max="3319" width="6.7109375" style="19" customWidth="1"/>
    <col min="3320" max="3421" width="5.7109375" style="19"/>
    <col min="3422" max="3422" width="40.7109375" style="19" customWidth="1"/>
    <col min="3423" max="3446" width="11.42578125" style="19" customWidth="1"/>
    <col min="3447" max="3447" width="40.7109375" style="19" customWidth="1"/>
    <col min="3448" max="3571" width="9.140625" style="19" customWidth="1"/>
    <col min="3572" max="3573" width="5.7109375" style="19"/>
    <col min="3574" max="3574" width="20.7109375" style="19" customWidth="1"/>
    <col min="3575" max="3575" width="6.7109375" style="19" customWidth="1"/>
    <col min="3576" max="3677" width="5.7109375" style="19"/>
    <col min="3678" max="3678" width="40.7109375" style="19" customWidth="1"/>
    <col min="3679" max="3702" width="11.42578125" style="19" customWidth="1"/>
    <col min="3703" max="3703" width="40.7109375" style="19" customWidth="1"/>
    <col min="3704" max="3827" width="9.140625" style="19" customWidth="1"/>
    <col min="3828" max="3829" width="5.7109375" style="19"/>
    <col min="3830" max="3830" width="20.7109375" style="19" customWidth="1"/>
    <col min="3831" max="3831" width="6.7109375" style="19" customWidth="1"/>
    <col min="3832" max="3933" width="5.7109375" style="19"/>
    <col min="3934" max="3934" width="40.7109375" style="19" customWidth="1"/>
    <col min="3935" max="3958" width="11.42578125" style="19" customWidth="1"/>
    <col min="3959" max="3959" width="40.7109375" style="19" customWidth="1"/>
    <col min="3960" max="4083" width="9.140625" style="19" customWidth="1"/>
    <col min="4084" max="4085" width="5.7109375" style="19"/>
    <col min="4086" max="4086" width="20.7109375" style="19" customWidth="1"/>
    <col min="4087" max="4087" width="6.7109375" style="19" customWidth="1"/>
    <col min="4088" max="4189" width="5.7109375" style="19"/>
    <col min="4190" max="4190" width="40.7109375" style="19" customWidth="1"/>
    <col min="4191" max="4214" width="11.42578125" style="19" customWidth="1"/>
    <col min="4215" max="4215" width="40.7109375" style="19" customWidth="1"/>
    <col min="4216" max="4339" width="9.140625" style="19" customWidth="1"/>
    <col min="4340" max="4341" width="5.7109375" style="19"/>
    <col min="4342" max="4342" width="20.7109375" style="19" customWidth="1"/>
    <col min="4343" max="4343" width="6.7109375" style="19" customWidth="1"/>
    <col min="4344" max="4445" width="5.7109375" style="19"/>
    <col min="4446" max="4446" width="40.7109375" style="19" customWidth="1"/>
    <col min="4447" max="4470" width="11.42578125" style="19" customWidth="1"/>
    <col min="4471" max="4471" width="40.7109375" style="19" customWidth="1"/>
    <col min="4472" max="4595" width="9.140625" style="19" customWidth="1"/>
    <col min="4596" max="4597" width="5.7109375" style="19"/>
    <col min="4598" max="4598" width="20.7109375" style="19" customWidth="1"/>
    <col min="4599" max="4599" width="6.7109375" style="19" customWidth="1"/>
    <col min="4600" max="4701" width="5.7109375" style="19"/>
    <col min="4702" max="4702" width="40.7109375" style="19" customWidth="1"/>
    <col min="4703" max="4726" width="11.42578125" style="19" customWidth="1"/>
    <col min="4727" max="4727" width="40.7109375" style="19" customWidth="1"/>
    <col min="4728" max="4851" width="9.140625" style="19" customWidth="1"/>
    <col min="4852" max="4853" width="5.7109375" style="19"/>
    <col min="4854" max="4854" width="20.7109375" style="19" customWidth="1"/>
    <col min="4855" max="4855" width="6.7109375" style="19" customWidth="1"/>
    <col min="4856" max="4957" width="5.7109375" style="19"/>
    <col min="4958" max="4958" width="40.7109375" style="19" customWidth="1"/>
    <col min="4959" max="4982" width="11.42578125" style="19" customWidth="1"/>
    <col min="4983" max="4983" width="40.7109375" style="19" customWidth="1"/>
    <col min="4984" max="5107" width="9.140625" style="19" customWidth="1"/>
    <col min="5108" max="5109" width="5.7109375" style="19"/>
    <col min="5110" max="5110" width="20.7109375" style="19" customWidth="1"/>
    <col min="5111" max="5111" width="6.7109375" style="19" customWidth="1"/>
    <col min="5112" max="5213" width="5.7109375" style="19"/>
    <col min="5214" max="5214" width="40.7109375" style="19" customWidth="1"/>
    <col min="5215" max="5238" width="11.42578125" style="19" customWidth="1"/>
    <col min="5239" max="5239" width="40.7109375" style="19" customWidth="1"/>
    <col min="5240" max="5363" width="9.140625" style="19" customWidth="1"/>
    <col min="5364" max="5365" width="5.7109375" style="19"/>
    <col min="5366" max="5366" width="20.7109375" style="19" customWidth="1"/>
    <col min="5367" max="5367" width="6.7109375" style="19" customWidth="1"/>
    <col min="5368" max="5469" width="5.7109375" style="19"/>
    <col min="5470" max="5470" width="40.7109375" style="19" customWidth="1"/>
    <col min="5471" max="5494" width="11.42578125" style="19" customWidth="1"/>
    <col min="5495" max="5495" width="40.7109375" style="19" customWidth="1"/>
    <col min="5496" max="5619" width="9.140625" style="19" customWidth="1"/>
    <col min="5620" max="5621" width="5.7109375" style="19"/>
    <col min="5622" max="5622" width="20.7109375" style="19" customWidth="1"/>
    <col min="5623" max="5623" width="6.7109375" style="19" customWidth="1"/>
    <col min="5624" max="5725" width="5.7109375" style="19"/>
    <col min="5726" max="5726" width="40.7109375" style="19" customWidth="1"/>
    <col min="5727" max="5750" width="11.42578125" style="19" customWidth="1"/>
    <col min="5751" max="5751" width="40.7109375" style="19" customWidth="1"/>
    <col min="5752" max="5875" width="9.140625" style="19" customWidth="1"/>
    <col min="5876" max="5877" width="5.7109375" style="19"/>
    <col min="5878" max="5878" width="20.7109375" style="19" customWidth="1"/>
    <col min="5879" max="5879" width="6.7109375" style="19" customWidth="1"/>
    <col min="5880" max="5981" width="5.7109375" style="19"/>
    <col min="5982" max="5982" width="40.7109375" style="19" customWidth="1"/>
    <col min="5983" max="6006" width="11.42578125" style="19" customWidth="1"/>
    <col min="6007" max="6007" width="40.7109375" style="19" customWidth="1"/>
    <col min="6008" max="6131" width="9.140625" style="19" customWidth="1"/>
    <col min="6132" max="6133" width="5.7109375" style="19"/>
    <col min="6134" max="6134" width="20.7109375" style="19" customWidth="1"/>
    <col min="6135" max="6135" width="6.7109375" style="19" customWidth="1"/>
    <col min="6136" max="6237" width="5.7109375" style="19"/>
    <col min="6238" max="6238" width="40.7109375" style="19" customWidth="1"/>
    <col min="6239" max="6262" width="11.42578125" style="19" customWidth="1"/>
    <col min="6263" max="6263" width="40.7109375" style="19" customWidth="1"/>
    <col min="6264" max="6387" width="9.140625" style="19" customWidth="1"/>
    <col min="6388" max="6389" width="5.7109375" style="19"/>
    <col min="6390" max="6390" width="20.7109375" style="19" customWidth="1"/>
    <col min="6391" max="6391" width="6.7109375" style="19" customWidth="1"/>
    <col min="6392" max="6493" width="5.7109375" style="19"/>
    <col min="6494" max="6494" width="40.7109375" style="19" customWidth="1"/>
    <col min="6495" max="6518" width="11.42578125" style="19" customWidth="1"/>
    <col min="6519" max="6519" width="40.7109375" style="19" customWidth="1"/>
    <col min="6520" max="6643" width="9.140625" style="19" customWidth="1"/>
    <col min="6644" max="6645" width="5.7109375" style="19"/>
    <col min="6646" max="6646" width="20.7109375" style="19" customWidth="1"/>
    <col min="6647" max="6647" width="6.7109375" style="19" customWidth="1"/>
    <col min="6648" max="6749" width="5.7109375" style="19"/>
    <col min="6750" max="6750" width="40.7109375" style="19" customWidth="1"/>
    <col min="6751" max="6774" width="11.42578125" style="19" customWidth="1"/>
    <col min="6775" max="6775" width="40.7109375" style="19" customWidth="1"/>
    <col min="6776" max="6899" width="9.140625" style="19" customWidth="1"/>
    <col min="6900" max="6901" width="5.7109375" style="19"/>
    <col min="6902" max="6902" width="20.7109375" style="19" customWidth="1"/>
    <col min="6903" max="6903" width="6.7109375" style="19" customWidth="1"/>
    <col min="6904" max="7005" width="5.7109375" style="19"/>
    <col min="7006" max="7006" width="40.7109375" style="19" customWidth="1"/>
    <col min="7007" max="7030" width="11.42578125" style="19" customWidth="1"/>
    <col min="7031" max="7031" width="40.7109375" style="19" customWidth="1"/>
    <col min="7032" max="7155" width="9.140625" style="19" customWidth="1"/>
    <col min="7156" max="7157" width="5.7109375" style="19"/>
    <col min="7158" max="7158" width="20.7109375" style="19" customWidth="1"/>
    <col min="7159" max="7159" width="6.7109375" style="19" customWidth="1"/>
    <col min="7160" max="7261" width="5.7109375" style="19"/>
    <col min="7262" max="7262" width="40.7109375" style="19" customWidth="1"/>
    <col min="7263" max="7286" width="11.42578125" style="19" customWidth="1"/>
    <col min="7287" max="7287" width="40.7109375" style="19" customWidth="1"/>
    <col min="7288" max="7411" width="9.140625" style="19" customWidth="1"/>
    <col min="7412" max="7413" width="5.7109375" style="19"/>
    <col min="7414" max="7414" width="20.7109375" style="19" customWidth="1"/>
    <col min="7415" max="7415" width="6.7109375" style="19" customWidth="1"/>
    <col min="7416" max="7517" width="5.7109375" style="19"/>
    <col min="7518" max="7518" width="40.7109375" style="19" customWidth="1"/>
    <col min="7519" max="7542" width="11.42578125" style="19" customWidth="1"/>
    <col min="7543" max="7543" width="40.7109375" style="19" customWidth="1"/>
    <col min="7544" max="7667" width="9.140625" style="19" customWidth="1"/>
    <col min="7668" max="7669" width="5.7109375" style="19"/>
    <col min="7670" max="7670" width="20.7109375" style="19" customWidth="1"/>
    <col min="7671" max="7671" width="6.7109375" style="19" customWidth="1"/>
    <col min="7672" max="7773" width="5.7109375" style="19"/>
    <col min="7774" max="7774" width="40.7109375" style="19" customWidth="1"/>
    <col min="7775" max="7798" width="11.42578125" style="19" customWidth="1"/>
    <col min="7799" max="7799" width="40.7109375" style="19" customWidth="1"/>
    <col min="7800" max="7923" width="9.140625" style="19" customWidth="1"/>
    <col min="7924" max="7925" width="5.7109375" style="19"/>
    <col min="7926" max="7926" width="20.7109375" style="19" customWidth="1"/>
    <col min="7927" max="7927" width="6.7109375" style="19" customWidth="1"/>
    <col min="7928" max="8029" width="5.7109375" style="19"/>
    <col min="8030" max="8030" width="40.7109375" style="19" customWidth="1"/>
    <col min="8031" max="8054" width="11.42578125" style="19" customWidth="1"/>
    <col min="8055" max="8055" width="40.7109375" style="19" customWidth="1"/>
    <col min="8056" max="8179" width="9.140625" style="19" customWidth="1"/>
    <col min="8180" max="8181" width="5.7109375" style="19"/>
    <col min="8182" max="8182" width="20.7109375" style="19" customWidth="1"/>
    <col min="8183" max="8183" width="6.7109375" style="19" customWidth="1"/>
    <col min="8184" max="8285" width="5.7109375" style="19"/>
    <col min="8286" max="8286" width="40.7109375" style="19" customWidth="1"/>
    <col min="8287" max="8310" width="11.42578125" style="19" customWidth="1"/>
    <col min="8311" max="8311" width="40.7109375" style="19" customWidth="1"/>
    <col min="8312" max="8435" width="9.140625" style="19" customWidth="1"/>
    <col min="8436" max="8437" width="5.7109375" style="19"/>
    <col min="8438" max="8438" width="20.7109375" style="19" customWidth="1"/>
    <col min="8439" max="8439" width="6.7109375" style="19" customWidth="1"/>
    <col min="8440" max="8541" width="5.7109375" style="19"/>
    <col min="8542" max="8542" width="40.7109375" style="19" customWidth="1"/>
    <col min="8543" max="8566" width="11.42578125" style="19" customWidth="1"/>
    <col min="8567" max="8567" width="40.7109375" style="19" customWidth="1"/>
    <col min="8568" max="8691" width="9.140625" style="19" customWidth="1"/>
    <col min="8692" max="8693" width="5.7109375" style="19"/>
    <col min="8694" max="8694" width="20.7109375" style="19" customWidth="1"/>
    <col min="8695" max="8695" width="6.7109375" style="19" customWidth="1"/>
    <col min="8696" max="8797" width="5.7109375" style="19"/>
    <col min="8798" max="8798" width="40.7109375" style="19" customWidth="1"/>
    <col min="8799" max="8822" width="11.42578125" style="19" customWidth="1"/>
    <col min="8823" max="8823" width="40.7109375" style="19" customWidth="1"/>
    <col min="8824" max="8947" width="9.140625" style="19" customWidth="1"/>
    <col min="8948" max="8949" width="5.7109375" style="19"/>
    <col min="8950" max="8950" width="20.7109375" style="19" customWidth="1"/>
    <col min="8951" max="8951" width="6.7109375" style="19" customWidth="1"/>
    <col min="8952" max="9053" width="5.7109375" style="19"/>
    <col min="9054" max="9054" width="40.7109375" style="19" customWidth="1"/>
    <col min="9055" max="9078" width="11.42578125" style="19" customWidth="1"/>
    <col min="9079" max="9079" width="40.7109375" style="19" customWidth="1"/>
    <col min="9080" max="9203" width="9.140625" style="19" customWidth="1"/>
    <col min="9204" max="9205" width="5.7109375" style="19"/>
    <col min="9206" max="9206" width="20.7109375" style="19" customWidth="1"/>
    <col min="9207" max="9207" width="6.7109375" style="19" customWidth="1"/>
    <col min="9208" max="9309" width="5.7109375" style="19"/>
    <col min="9310" max="9310" width="40.7109375" style="19" customWidth="1"/>
    <col min="9311" max="9334" width="11.42578125" style="19" customWidth="1"/>
    <col min="9335" max="9335" width="40.7109375" style="19" customWidth="1"/>
    <col min="9336" max="9459" width="9.140625" style="19" customWidth="1"/>
    <col min="9460" max="9461" width="5.7109375" style="19"/>
    <col min="9462" max="9462" width="20.7109375" style="19" customWidth="1"/>
    <col min="9463" max="9463" width="6.7109375" style="19" customWidth="1"/>
    <col min="9464" max="9565" width="5.7109375" style="19"/>
    <col min="9566" max="9566" width="40.7109375" style="19" customWidth="1"/>
    <col min="9567" max="9590" width="11.42578125" style="19" customWidth="1"/>
    <col min="9591" max="9591" width="40.7109375" style="19" customWidth="1"/>
    <col min="9592" max="9715" width="9.140625" style="19" customWidth="1"/>
    <col min="9716" max="9717" width="5.7109375" style="19"/>
    <col min="9718" max="9718" width="20.7109375" style="19" customWidth="1"/>
    <col min="9719" max="9719" width="6.7109375" style="19" customWidth="1"/>
    <col min="9720" max="9821" width="5.7109375" style="19"/>
    <col min="9822" max="9822" width="40.7109375" style="19" customWidth="1"/>
    <col min="9823" max="9846" width="11.42578125" style="19" customWidth="1"/>
    <col min="9847" max="9847" width="40.7109375" style="19" customWidth="1"/>
    <col min="9848" max="9971" width="9.140625" style="19" customWidth="1"/>
    <col min="9972" max="9973" width="5.7109375" style="19"/>
    <col min="9974" max="9974" width="20.7109375" style="19" customWidth="1"/>
    <col min="9975" max="9975" width="6.7109375" style="19" customWidth="1"/>
    <col min="9976" max="10077" width="5.7109375" style="19"/>
    <col min="10078" max="10078" width="40.7109375" style="19" customWidth="1"/>
    <col min="10079" max="10102" width="11.42578125" style="19" customWidth="1"/>
    <col min="10103" max="10103" width="40.7109375" style="19" customWidth="1"/>
    <col min="10104" max="10227" width="9.140625" style="19" customWidth="1"/>
    <col min="10228" max="10229" width="5.7109375" style="19"/>
    <col min="10230" max="10230" width="20.7109375" style="19" customWidth="1"/>
    <col min="10231" max="10231" width="6.7109375" style="19" customWidth="1"/>
    <col min="10232" max="10333" width="5.7109375" style="19"/>
    <col min="10334" max="10334" width="40.7109375" style="19" customWidth="1"/>
    <col min="10335" max="10358" width="11.42578125" style="19" customWidth="1"/>
    <col min="10359" max="10359" width="40.7109375" style="19" customWidth="1"/>
    <col min="10360" max="10483" width="9.140625" style="19" customWidth="1"/>
    <col min="10484" max="10485" width="5.7109375" style="19"/>
    <col min="10486" max="10486" width="20.7109375" style="19" customWidth="1"/>
    <col min="10487" max="10487" width="6.7109375" style="19" customWidth="1"/>
    <col min="10488" max="10589" width="5.7109375" style="19"/>
    <col min="10590" max="10590" width="40.7109375" style="19" customWidth="1"/>
    <col min="10591" max="10614" width="11.42578125" style="19" customWidth="1"/>
    <col min="10615" max="10615" width="40.7109375" style="19" customWidth="1"/>
    <col min="10616" max="10739" width="9.140625" style="19" customWidth="1"/>
    <col min="10740" max="10741" width="5.7109375" style="19"/>
    <col min="10742" max="10742" width="20.7109375" style="19" customWidth="1"/>
    <col min="10743" max="10743" width="6.7109375" style="19" customWidth="1"/>
    <col min="10744" max="10845" width="5.7109375" style="19"/>
    <col min="10846" max="10846" width="40.7109375" style="19" customWidth="1"/>
    <col min="10847" max="10870" width="11.42578125" style="19" customWidth="1"/>
    <col min="10871" max="10871" width="40.7109375" style="19" customWidth="1"/>
    <col min="10872" max="10995" width="9.140625" style="19" customWidth="1"/>
    <col min="10996" max="10997" width="5.7109375" style="19"/>
    <col min="10998" max="10998" width="20.7109375" style="19" customWidth="1"/>
    <col min="10999" max="10999" width="6.7109375" style="19" customWidth="1"/>
    <col min="11000" max="11101" width="5.7109375" style="19"/>
    <col min="11102" max="11102" width="40.7109375" style="19" customWidth="1"/>
    <col min="11103" max="11126" width="11.42578125" style="19" customWidth="1"/>
    <col min="11127" max="11127" width="40.7109375" style="19" customWidth="1"/>
    <col min="11128" max="11251" width="9.140625" style="19" customWidth="1"/>
    <col min="11252" max="11253" width="5.7109375" style="19"/>
    <col min="11254" max="11254" width="20.7109375" style="19" customWidth="1"/>
    <col min="11255" max="11255" width="6.7109375" style="19" customWidth="1"/>
    <col min="11256" max="11357" width="5.7109375" style="19"/>
    <col min="11358" max="11358" width="40.7109375" style="19" customWidth="1"/>
    <col min="11359" max="11382" width="11.42578125" style="19" customWidth="1"/>
    <col min="11383" max="11383" width="40.7109375" style="19" customWidth="1"/>
    <col min="11384" max="11507" width="9.140625" style="19" customWidth="1"/>
    <col min="11508" max="11509" width="5.7109375" style="19"/>
    <col min="11510" max="11510" width="20.7109375" style="19" customWidth="1"/>
    <col min="11511" max="11511" width="6.7109375" style="19" customWidth="1"/>
    <col min="11512" max="11613" width="5.7109375" style="19"/>
    <col min="11614" max="11614" width="40.7109375" style="19" customWidth="1"/>
    <col min="11615" max="11638" width="11.42578125" style="19" customWidth="1"/>
    <col min="11639" max="11639" width="40.7109375" style="19" customWidth="1"/>
    <col min="11640" max="11763" width="9.140625" style="19" customWidth="1"/>
    <col min="11764" max="11765" width="5.7109375" style="19"/>
    <col min="11766" max="11766" width="20.7109375" style="19" customWidth="1"/>
    <col min="11767" max="11767" width="6.7109375" style="19" customWidth="1"/>
    <col min="11768" max="11869" width="5.7109375" style="19"/>
    <col min="11870" max="11870" width="40.7109375" style="19" customWidth="1"/>
    <col min="11871" max="11894" width="11.42578125" style="19" customWidth="1"/>
    <col min="11895" max="11895" width="40.7109375" style="19" customWidth="1"/>
    <col min="11896" max="12019" width="9.140625" style="19" customWidth="1"/>
    <col min="12020" max="12021" width="5.7109375" style="19"/>
    <col min="12022" max="12022" width="20.7109375" style="19" customWidth="1"/>
    <col min="12023" max="12023" width="6.7109375" style="19" customWidth="1"/>
    <col min="12024" max="12125" width="5.7109375" style="19"/>
    <col min="12126" max="12126" width="40.7109375" style="19" customWidth="1"/>
    <col min="12127" max="12150" width="11.42578125" style="19" customWidth="1"/>
    <col min="12151" max="12151" width="40.7109375" style="19" customWidth="1"/>
    <col min="12152" max="12275" width="9.140625" style="19" customWidth="1"/>
    <col min="12276" max="12277" width="5.7109375" style="19"/>
    <col min="12278" max="12278" width="20.7109375" style="19" customWidth="1"/>
    <col min="12279" max="12279" width="6.7109375" style="19" customWidth="1"/>
    <col min="12280" max="12381" width="5.7109375" style="19"/>
    <col min="12382" max="12382" width="40.7109375" style="19" customWidth="1"/>
    <col min="12383" max="12406" width="11.42578125" style="19" customWidth="1"/>
    <col min="12407" max="12407" width="40.7109375" style="19" customWidth="1"/>
    <col min="12408" max="12531" width="9.140625" style="19" customWidth="1"/>
    <col min="12532" max="12533" width="5.7109375" style="19"/>
    <col min="12534" max="12534" width="20.7109375" style="19" customWidth="1"/>
    <col min="12535" max="12535" width="6.7109375" style="19" customWidth="1"/>
    <col min="12536" max="12637" width="5.7109375" style="19"/>
    <col min="12638" max="12638" width="40.7109375" style="19" customWidth="1"/>
    <col min="12639" max="12662" width="11.42578125" style="19" customWidth="1"/>
    <col min="12663" max="12663" width="40.7109375" style="19" customWidth="1"/>
    <col min="12664" max="12787" width="9.140625" style="19" customWidth="1"/>
    <col min="12788" max="12789" width="5.7109375" style="19"/>
    <col min="12790" max="12790" width="20.7109375" style="19" customWidth="1"/>
    <col min="12791" max="12791" width="6.7109375" style="19" customWidth="1"/>
    <col min="12792" max="12893" width="5.7109375" style="19"/>
    <col min="12894" max="12894" width="40.7109375" style="19" customWidth="1"/>
    <col min="12895" max="12918" width="11.42578125" style="19" customWidth="1"/>
    <col min="12919" max="12919" width="40.7109375" style="19" customWidth="1"/>
    <col min="12920" max="13043" width="9.140625" style="19" customWidth="1"/>
    <col min="13044" max="13045" width="5.7109375" style="19"/>
    <col min="13046" max="13046" width="20.7109375" style="19" customWidth="1"/>
    <col min="13047" max="13047" width="6.7109375" style="19" customWidth="1"/>
    <col min="13048" max="13149" width="5.7109375" style="19"/>
    <col min="13150" max="13150" width="40.7109375" style="19" customWidth="1"/>
    <col min="13151" max="13174" width="11.42578125" style="19" customWidth="1"/>
    <col min="13175" max="13175" width="40.7109375" style="19" customWidth="1"/>
    <col min="13176" max="13299" width="9.140625" style="19" customWidth="1"/>
    <col min="13300" max="13301" width="5.7109375" style="19"/>
    <col min="13302" max="13302" width="20.7109375" style="19" customWidth="1"/>
    <col min="13303" max="13303" width="6.7109375" style="19" customWidth="1"/>
    <col min="13304" max="13405" width="5.7109375" style="19"/>
    <col min="13406" max="13406" width="40.7109375" style="19" customWidth="1"/>
    <col min="13407" max="13430" width="11.42578125" style="19" customWidth="1"/>
    <col min="13431" max="13431" width="40.7109375" style="19" customWidth="1"/>
    <col min="13432" max="13555" width="9.140625" style="19" customWidth="1"/>
    <col min="13556" max="13557" width="5.7109375" style="19"/>
    <col min="13558" max="13558" width="20.7109375" style="19" customWidth="1"/>
    <col min="13559" max="13559" width="6.7109375" style="19" customWidth="1"/>
    <col min="13560" max="13661" width="5.7109375" style="19"/>
    <col min="13662" max="13662" width="40.7109375" style="19" customWidth="1"/>
    <col min="13663" max="13686" width="11.42578125" style="19" customWidth="1"/>
    <col min="13687" max="13687" width="40.7109375" style="19" customWidth="1"/>
    <col min="13688" max="13811" width="9.140625" style="19" customWidth="1"/>
    <col min="13812" max="13813" width="5.7109375" style="19"/>
    <col min="13814" max="13814" width="20.7109375" style="19" customWidth="1"/>
    <col min="13815" max="13815" width="6.7109375" style="19" customWidth="1"/>
    <col min="13816" max="13917" width="5.7109375" style="19"/>
    <col min="13918" max="13918" width="40.7109375" style="19" customWidth="1"/>
    <col min="13919" max="13942" width="11.42578125" style="19" customWidth="1"/>
    <col min="13943" max="13943" width="40.7109375" style="19" customWidth="1"/>
    <col min="13944" max="14067" width="9.140625" style="19" customWidth="1"/>
    <col min="14068" max="14069" width="5.7109375" style="19"/>
    <col min="14070" max="14070" width="20.7109375" style="19" customWidth="1"/>
    <col min="14071" max="14071" width="6.7109375" style="19" customWidth="1"/>
    <col min="14072" max="14173" width="5.7109375" style="19"/>
    <col min="14174" max="14174" width="40.7109375" style="19" customWidth="1"/>
    <col min="14175" max="14198" width="11.42578125" style="19" customWidth="1"/>
    <col min="14199" max="14199" width="40.7109375" style="19" customWidth="1"/>
    <col min="14200" max="14323" width="9.140625" style="19" customWidth="1"/>
    <col min="14324" max="14325" width="5.7109375" style="19"/>
    <col min="14326" max="14326" width="20.7109375" style="19" customWidth="1"/>
    <col min="14327" max="14327" width="6.7109375" style="19" customWidth="1"/>
    <col min="14328" max="14429" width="5.7109375" style="19"/>
    <col min="14430" max="14430" width="40.7109375" style="19" customWidth="1"/>
    <col min="14431" max="14454" width="11.42578125" style="19" customWidth="1"/>
    <col min="14455" max="14455" width="40.7109375" style="19" customWidth="1"/>
    <col min="14456" max="14579" width="9.140625" style="19" customWidth="1"/>
    <col min="14580" max="14581" width="5.7109375" style="19"/>
    <col min="14582" max="14582" width="20.7109375" style="19" customWidth="1"/>
    <col min="14583" max="14583" width="6.7109375" style="19" customWidth="1"/>
    <col min="14584" max="14685" width="5.7109375" style="19"/>
    <col min="14686" max="14686" width="40.7109375" style="19" customWidth="1"/>
    <col min="14687" max="14710" width="11.42578125" style="19" customWidth="1"/>
    <col min="14711" max="14711" width="40.7109375" style="19" customWidth="1"/>
    <col min="14712" max="14835" width="9.140625" style="19" customWidth="1"/>
    <col min="14836" max="14837" width="5.7109375" style="19"/>
    <col min="14838" max="14838" width="20.7109375" style="19" customWidth="1"/>
    <col min="14839" max="14839" width="6.7109375" style="19" customWidth="1"/>
    <col min="14840" max="14941" width="5.7109375" style="19"/>
    <col min="14942" max="14942" width="40.7109375" style="19" customWidth="1"/>
    <col min="14943" max="14966" width="11.42578125" style="19" customWidth="1"/>
    <col min="14967" max="14967" width="40.7109375" style="19" customWidth="1"/>
    <col min="14968" max="15091" width="9.140625" style="19" customWidth="1"/>
    <col min="15092" max="15093" width="5.7109375" style="19"/>
    <col min="15094" max="15094" width="20.7109375" style="19" customWidth="1"/>
    <col min="15095" max="15095" width="6.7109375" style="19" customWidth="1"/>
    <col min="15096" max="15197" width="5.7109375" style="19"/>
    <col min="15198" max="15198" width="40.7109375" style="19" customWidth="1"/>
    <col min="15199" max="15222" width="11.42578125" style="19" customWidth="1"/>
    <col min="15223" max="15223" width="40.7109375" style="19" customWidth="1"/>
    <col min="15224" max="15347" width="9.140625" style="19" customWidth="1"/>
    <col min="15348" max="15349" width="5.7109375" style="19"/>
    <col min="15350" max="15350" width="20.7109375" style="19" customWidth="1"/>
    <col min="15351" max="15351" width="6.7109375" style="19" customWidth="1"/>
    <col min="15352" max="15453" width="5.7109375" style="19"/>
    <col min="15454" max="15454" width="40.7109375" style="19" customWidth="1"/>
    <col min="15455" max="15478" width="11.42578125" style="19" customWidth="1"/>
    <col min="15479" max="15479" width="40.7109375" style="19" customWidth="1"/>
    <col min="15480" max="15603" width="9.140625" style="19" customWidth="1"/>
    <col min="15604" max="15605" width="5.7109375" style="19"/>
    <col min="15606" max="15606" width="20.7109375" style="19" customWidth="1"/>
    <col min="15607" max="15607" width="6.7109375" style="19" customWidth="1"/>
    <col min="15608" max="15709" width="5.7109375" style="19"/>
    <col min="15710" max="15710" width="40.7109375" style="19" customWidth="1"/>
    <col min="15711" max="15734" width="11.42578125" style="19" customWidth="1"/>
    <col min="15735" max="15735" width="40.7109375" style="19" customWidth="1"/>
    <col min="15736" max="15859" width="9.140625" style="19" customWidth="1"/>
    <col min="15860" max="15861" width="5.7109375" style="19"/>
    <col min="15862" max="15862" width="20.7109375" style="19" customWidth="1"/>
    <col min="15863" max="15863" width="6.7109375" style="19" customWidth="1"/>
    <col min="15864" max="15965" width="5.7109375" style="19"/>
    <col min="15966" max="15966" width="40.7109375" style="19" customWidth="1"/>
    <col min="15967" max="15990" width="11.42578125" style="19" customWidth="1"/>
    <col min="15991" max="15991" width="40.7109375" style="19" customWidth="1"/>
    <col min="15992" max="16115" width="9.140625" style="19" customWidth="1"/>
    <col min="16116" max="16117" width="5.7109375" style="19"/>
    <col min="16118" max="16118" width="20.7109375" style="19" customWidth="1"/>
    <col min="16119" max="16119" width="6.7109375" style="19" customWidth="1"/>
    <col min="16120" max="16221" width="5.7109375" style="19"/>
    <col min="16222" max="16222" width="40.7109375" style="19" customWidth="1"/>
    <col min="16223" max="16246" width="11.42578125" style="19" customWidth="1"/>
    <col min="16247" max="16247" width="40.7109375" style="19" customWidth="1"/>
    <col min="16248" max="16371" width="9.140625" style="19" customWidth="1"/>
    <col min="16372" max="16384" width="5.7109375" style="19"/>
  </cols>
  <sheetData>
    <row r="1" spans="1:186" s="17" customFormat="1" ht="30" customHeight="1" x14ac:dyDescent="0.25">
      <c r="B1" s="18"/>
      <c r="C1" s="18"/>
      <c r="F1" s="18" t="s">
        <v>71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U1" s="18"/>
      <c r="V1" s="18"/>
      <c r="W1" s="18"/>
      <c r="X1" s="18"/>
      <c r="Y1" s="18"/>
      <c r="Z1" s="18"/>
      <c r="AA1" s="19"/>
      <c r="AB1" s="19"/>
      <c r="AC1" s="19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  <c r="FL1" s="18"/>
      <c r="FM1" s="18"/>
      <c r="FN1" s="18"/>
      <c r="FO1" s="18"/>
      <c r="FP1" s="18"/>
      <c r="FQ1" s="18"/>
      <c r="FR1" s="18"/>
      <c r="FS1" s="18"/>
      <c r="FT1" s="18"/>
      <c r="FU1" s="18"/>
      <c r="FV1" s="18"/>
      <c r="FW1" s="18"/>
      <c r="FX1" s="18"/>
      <c r="FY1" s="18"/>
      <c r="FZ1" s="18"/>
      <c r="GA1" s="18"/>
      <c r="GB1" s="18"/>
      <c r="GC1" s="18"/>
    </row>
    <row r="2" spans="1:186" s="17" customFormat="1" ht="51.95" customHeight="1" x14ac:dyDescent="0.25">
      <c r="B2" s="20" t="s">
        <v>1</v>
      </c>
      <c r="C2" s="18"/>
      <c r="E2" s="18"/>
      <c r="F2" s="18"/>
      <c r="G2" s="18"/>
      <c r="I2" s="18"/>
      <c r="J2" s="20" t="s">
        <v>72</v>
      </c>
      <c r="K2" s="18"/>
      <c r="L2" s="18"/>
      <c r="M2" s="18"/>
      <c r="N2" s="18"/>
      <c r="O2" s="18"/>
      <c r="P2" s="18"/>
      <c r="Q2" s="20"/>
      <c r="R2" s="18"/>
      <c r="T2" s="18"/>
      <c r="U2" s="18"/>
      <c r="V2" s="18"/>
      <c r="W2" s="18"/>
      <c r="X2" s="18"/>
      <c r="AA2" s="19"/>
      <c r="AB2" s="19"/>
      <c r="AC2" s="19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/>
      <c r="FT2" s="18"/>
      <c r="FU2" s="18"/>
      <c r="FV2" s="18"/>
      <c r="FW2" s="18"/>
      <c r="FX2" s="18"/>
      <c r="FY2" s="18"/>
      <c r="FZ2" s="18"/>
      <c r="GA2" s="18"/>
      <c r="GB2" s="18"/>
      <c r="GC2" s="18"/>
    </row>
    <row r="3" spans="1:186" ht="32.25" customHeight="1" x14ac:dyDescent="0.25">
      <c r="A3" s="41" t="s">
        <v>68</v>
      </c>
      <c r="B3" s="42"/>
      <c r="C3" s="42"/>
      <c r="D3" s="42"/>
      <c r="E3" s="42"/>
      <c r="F3" s="42"/>
      <c r="G3" s="21"/>
      <c r="H3" s="21"/>
      <c r="I3" s="41" t="s">
        <v>67</v>
      </c>
      <c r="J3" s="42"/>
      <c r="K3" s="42"/>
      <c r="L3" s="42"/>
      <c r="M3" s="42"/>
      <c r="N3" s="42"/>
      <c r="O3" s="42"/>
      <c r="P3" s="42"/>
      <c r="Q3" s="42"/>
      <c r="R3" s="22"/>
      <c r="S3" s="23"/>
      <c r="T3" s="23"/>
      <c r="U3" s="23"/>
      <c r="V3" s="23"/>
      <c r="W3" s="23"/>
      <c r="X3" s="23"/>
      <c r="Y3" s="23"/>
      <c r="Z3" s="22"/>
      <c r="AA3" s="22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24"/>
      <c r="CH3" s="25"/>
      <c r="CI3" s="25"/>
      <c r="CJ3" s="25"/>
      <c r="CK3" s="25"/>
      <c r="CL3" s="25"/>
      <c r="CM3" s="25"/>
      <c r="CN3" s="25"/>
      <c r="CO3" s="18"/>
      <c r="CP3" s="18"/>
      <c r="CQ3" s="26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</row>
    <row r="4" spans="1:186" customFormat="1" ht="12.75" x14ac:dyDescent="0.2">
      <c r="A4" s="2"/>
      <c r="B4" s="2"/>
      <c r="C4" s="2" t="s">
        <v>109</v>
      </c>
      <c r="D4" s="2" t="s">
        <v>110</v>
      </c>
      <c r="E4" s="2" t="s">
        <v>111</v>
      </c>
      <c r="F4" s="2" t="s">
        <v>112</v>
      </c>
      <c r="G4" s="2" t="s">
        <v>113</v>
      </c>
      <c r="H4" s="2" t="s">
        <v>114</v>
      </c>
      <c r="I4" s="2" t="s">
        <v>115</v>
      </c>
      <c r="J4" s="2" t="s">
        <v>116</v>
      </c>
      <c r="K4" s="2" t="s">
        <v>117</v>
      </c>
      <c r="L4" s="2" t="s">
        <v>118</v>
      </c>
      <c r="M4" s="3" t="s">
        <v>119</v>
      </c>
      <c r="N4" s="2" t="s">
        <v>120</v>
      </c>
      <c r="O4" s="2" t="s">
        <v>136</v>
      </c>
      <c r="P4" s="2" t="s">
        <v>122</v>
      </c>
      <c r="Q4" s="2" t="s">
        <v>123</v>
      </c>
      <c r="R4" s="2" t="s">
        <v>124</v>
      </c>
      <c r="S4" s="2" t="s">
        <v>125</v>
      </c>
      <c r="T4" s="2" t="s">
        <v>126</v>
      </c>
      <c r="U4" s="2" t="s">
        <v>127</v>
      </c>
      <c r="V4" s="2" t="s">
        <v>128</v>
      </c>
      <c r="W4" s="2" t="s">
        <v>129</v>
      </c>
      <c r="X4" s="2" t="s">
        <v>130</v>
      </c>
      <c r="Y4" s="2" t="s">
        <v>131</v>
      </c>
      <c r="Z4" s="2" t="s">
        <v>132</v>
      </c>
      <c r="AA4" s="2" t="s">
        <v>133</v>
      </c>
      <c r="AB4" s="2" t="s">
        <v>134</v>
      </c>
      <c r="AC4" s="2" t="s">
        <v>135</v>
      </c>
    </row>
    <row r="5" spans="1:186" ht="12.75" hidden="1" customHeight="1" x14ac:dyDescent="0.25">
      <c r="A5" s="41"/>
      <c r="B5" s="42"/>
      <c r="C5" s="42"/>
      <c r="D5" s="42"/>
      <c r="E5" s="42"/>
      <c r="F5" s="42"/>
      <c r="G5" s="21"/>
      <c r="H5" s="21"/>
      <c r="I5" s="41"/>
      <c r="J5" s="42"/>
      <c r="K5" s="42"/>
      <c r="L5" s="42"/>
      <c r="M5" s="42"/>
      <c r="N5" s="42"/>
      <c r="O5" s="42"/>
      <c r="P5" s="42"/>
      <c r="Q5" s="42"/>
      <c r="R5" s="22"/>
      <c r="S5" s="23"/>
      <c r="T5" s="23"/>
      <c r="U5" s="23"/>
      <c r="V5" s="23"/>
      <c r="W5" s="23"/>
      <c r="X5" s="23"/>
      <c r="Y5" s="23"/>
      <c r="Z5" s="22"/>
      <c r="AA5" s="22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24"/>
      <c r="CH5" s="18"/>
      <c r="CI5" s="18"/>
      <c r="CJ5" s="18"/>
      <c r="CK5" s="18"/>
      <c r="CL5" s="18"/>
      <c r="CM5" s="18"/>
      <c r="CN5" s="18"/>
      <c r="CO5" s="18"/>
      <c r="CP5" s="18"/>
      <c r="CQ5" s="26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</row>
    <row r="6" spans="1:186" ht="12" hidden="1" customHeight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</row>
    <row r="7" spans="1:186" ht="12.75" hidden="1" customHeight="1" x14ac:dyDescent="0.25">
      <c r="A7" s="41"/>
      <c r="B7" s="42"/>
      <c r="C7" s="42"/>
      <c r="D7" s="42"/>
      <c r="E7" s="42"/>
      <c r="F7" s="42"/>
      <c r="G7" s="21"/>
      <c r="H7" s="21"/>
      <c r="I7" s="41"/>
      <c r="J7" s="42"/>
      <c r="K7" s="42"/>
      <c r="L7" s="42"/>
      <c r="M7" s="42"/>
      <c r="N7" s="42"/>
      <c r="O7" s="42"/>
      <c r="P7" s="42"/>
      <c r="Q7" s="42"/>
      <c r="R7" s="22"/>
      <c r="S7" s="23"/>
      <c r="T7" s="23"/>
      <c r="U7" s="23"/>
      <c r="V7" s="23"/>
      <c r="W7" s="23"/>
      <c r="X7" s="23"/>
      <c r="Y7" s="23"/>
      <c r="Z7" s="22"/>
      <c r="AA7" s="22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24"/>
      <c r="BV7" s="18"/>
      <c r="BW7" s="18"/>
      <c r="BX7" s="18"/>
      <c r="BY7" s="18"/>
      <c r="BZ7" s="18"/>
      <c r="CA7" s="18"/>
      <c r="CB7" s="18"/>
      <c r="CC7" s="18"/>
      <c r="CD7" s="18"/>
      <c r="CE7" s="26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</row>
    <row r="8" spans="1:186" ht="12" hidden="1" customHeight="1" x14ac:dyDescent="0.25"/>
    <row r="9" spans="1:186" ht="21" x14ac:dyDescent="0.25">
      <c r="B9" s="27" t="s">
        <v>59</v>
      </c>
      <c r="C9" s="28" t="s">
        <v>6</v>
      </c>
      <c r="D9" s="28" t="s">
        <v>7</v>
      </c>
      <c r="E9" s="28" t="s">
        <v>8</v>
      </c>
      <c r="F9" s="28" t="s">
        <v>9</v>
      </c>
      <c r="G9" s="28" t="s">
        <v>10</v>
      </c>
      <c r="H9" s="28" t="s">
        <v>11</v>
      </c>
      <c r="I9" s="28" t="s">
        <v>12</v>
      </c>
      <c r="J9" s="28" t="s">
        <v>13</v>
      </c>
      <c r="K9" s="28" t="s">
        <v>14</v>
      </c>
      <c r="L9" s="28" t="s">
        <v>15</v>
      </c>
      <c r="M9" s="28" t="s">
        <v>32</v>
      </c>
      <c r="N9" s="28" t="s">
        <v>16</v>
      </c>
      <c r="O9" s="28" t="s">
        <v>17</v>
      </c>
      <c r="P9" s="28" t="s">
        <v>18</v>
      </c>
      <c r="Q9" s="28" t="s">
        <v>19</v>
      </c>
      <c r="R9" s="28" t="s">
        <v>20</v>
      </c>
      <c r="S9" s="28" t="s">
        <v>21</v>
      </c>
      <c r="T9" s="28" t="s">
        <v>22</v>
      </c>
      <c r="U9" s="28" t="s">
        <v>23</v>
      </c>
      <c r="V9" s="28" t="s">
        <v>24</v>
      </c>
      <c r="W9" s="28" t="s">
        <v>25</v>
      </c>
      <c r="X9" s="28" t="s">
        <v>26</v>
      </c>
      <c r="Y9" s="28" t="s">
        <v>27</v>
      </c>
      <c r="Z9" s="28" t="s">
        <v>28</v>
      </c>
      <c r="AA9" s="28" t="s">
        <v>29</v>
      </c>
      <c r="AB9" s="28" t="s">
        <v>30</v>
      </c>
      <c r="AC9" s="28" t="s">
        <v>31</v>
      </c>
    </row>
    <row r="10" spans="1:186" x14ac:dyDescent="0.25">
      <c r="A10" s="30" t="s">
        <v>33</v>
      </c>
      <c r="B10" s="31">
        <v>0.38</v>
      </c>
      <c r="C10" s="31">
        <v>0.35</v>
      </c>
      <c r="D10" s="31">
        <v>0.28999999999999998</v>
      </c>
      <c r="E10" s="31">
        <v>0.42</v>
      </c>
      <c r="F10" s="31">
        <v>0.44</v>
      </c>
      <c r="G10" s="31">
        <v>0.37</v>
      </c>
      <c r="H10" s="31">
        <v>0.41</v>
      </c>
      <c r="I10" s="31">
        <v>0.28999999999999998</v>
      </c>
      <c r="J10" s="31">
        <v>0.38</v>
      </c>
      <c r="K10" s="31">
        <v>0.47</v>
      </c>
      <c r="L10" s="31">
        <v>0.4</v>
      </c>
      <c r="M10" s="31">
        <v>0.4</v>
      </c>
      <c r="N10" s="31">
        <v>0.34</v>
      </c>
      <c r="O10" s="31">
        <v>0.34</v>
      </c>
      <c r="P10" s="31">
        <v>0.49</v>
      </c>
      <c r="Q10" s="31">
        <v>0.4</v>
      </c>
      <c r="R10" s="31">
        <v>0.3</v>
      </c>
      <c r="S10" s="31">
        <v>0.43</v>
      </c>
      <c r="T10" s="31">
        <v>0.39</v>
      </c>
      <c r="U10" s="31">
        <v>0.37</v>
      </c>
      <c r="V10" s="31">
        <v>0.35</v>
      </c>
      <c r="W10" s="31">
        <v>0.38</v>
      </c>
      <c r="X10" s="31">
        <v>0.39</v>
      </c>
      <c r="Y10" s="31">
        <v>0.27</v>
      </c>
      <c r="Z10" s="31">
        <v>0.46</v>
      </c>
      <c r="AA10" s="31">
        <v>0.43</v>
      </c>
      <c r="AB10" s="31">
        <v>0.47</v>
      </c>
      <c r="AC10" s="31">
        <v>0.36</v>
      </c>
    </row>
    <row r="11" spans="1:186" x14ac:dyDescent="0.25">
      <c r="A11" s="30" t="s">
        <v>9</v>
      </c>
      <c r="B11" s="31">
        <v>0.02</v>
      </c>
      <c r="C11" s="31">
        <v>0.01</v>
      </c>
      <c r="D11" s="31">
        <v>0.02</v>
      </c>
      <c r="E11" s="31">
        <v>0.01</v>
      </c>
      <c r="F11" s="31">
        <v>0.01</v>
      </c>
      <c r="G11" s="31">
        <v>0.01</v>
      </c>
      <c r="H11" s="31">
        <v>0.02</v>
      </c>
      <c r="I11" s="31">
        <v>0.02</v>
      </c>
      <c r="J11" s="31" t="s">
        <v>34</v>
      </c>
      <c r="K11" s="31">
        <v>0.03</v>
      </c>
      <c r="L11" s="31">
        <v>0.02</v>
      </c>
      <c r="M11" s="31">
        <v>0.01</v>
      </c>
      <c r="N11" s="31">
        <v>0.03</v>
      </c>
      <c r="O11" s="31" t="s">
        <v>34</v>
      </c>
      <c r="P11" s="31">
        <v>0.01</v>
      </c>
      <c r="Q11" s="31" t="s">
        <v>34</v>
      </c>
      <c r="R11" s="31">
        <v>0.01</v>
      </c>
      <c r="S11" s="31">
        <v>0.01</v>
      </c>
      <c r="T11" s="31">
        <v>0.02</v>
      </c>
      <c r="U11" s="31" t="s">
        <v>34</v>
      </c>
      <c r="V11" s="31" t="s">
        <v>34</v>
      </c>
      <c r="W11" s="31">
        <v>0.02</v>
      </c>
      <c r="X11" s="31">
        <v>0.02</v>
      </c>
      <c r="Y11" s="31">
        <v>0.01</v>
      </c>
      <c r="Z11" s="31">
        <v>0.01</v>
      </c>
      <c r="AA11" s="31">
        <v>0.01</v>
      </c>
      <c r="AB11" s="31" t="s">
        <v>34</v>
      </c>
      <c r="AC11" s="31" t="s">
        <v>34</v>
      </c>
    </row>
    <row r="12" spans="1:186" x14ac:dyDescent="0.25">
      <c r="A12" s="30" t="s">
        <v>35</v>
      </c>
      <c r="B12" s="31">
        <v>0.41</v>
      </c>
      <c r="C12" s="31">
        <v>0.43</v>
      </c>
      <c r="D12" s="31">
        <v>0.55000000000000004</v>
      </c>
      <c r="E12" s="31">
        <v>0.37</v>
      </c>
      <c r="F12" s="31">
        <v>0.39</v>
      </c>
      <c r="G12" s="31">
        <v>0.45</v>
      </c>
      <c r="H12" s="31">
        <v>0.49</v>
      </c>
      <c r="I12" s="31">
        <v>0.56999999999999995</v>
      </c>
      <c r="J12" s="31">
        <v>0.25</v>
      </c>
      <c r="K12" s="31">
        <v>0.34</v>
      </c>
      <c r="L12" s="31">
        <v>0.37</v>
      </c>
      <c r="M12" s="31">
        <v>0.47</v>
      </c>
      <c r="N12" s="31">
        <v>0.38</v>
      </c>
      <c r="O12" s="31">
        <v>0.24</v>
      </c>
      <c r="P12" s="31">
        <v>0.39</v>
      </c>
      <c r="Q12" s="31">
        <v>0.55000000000000004</v>
      </c>
      <c r="R12" s="31">
        <v>0.52</v>
      </c>
      <c r="S12" s="31">
        <v>0.43</v>
      </c>
      <c r="T12" s="31">
        <v>0.51</v>
      </c>
      <c r="U12" s="31">
        <v>0.42</v>
      </c>
      <c r="V12" s="31">
        <v>0.28999999999999998</v>
      </c>
      <c r="W12" s="31">
        <v>0.53</v>
      </c>
      <c r="X12" s="31">
        <v>0.42</v>
      </c>
      <c r="Y12" s="31">
        <v>0.62</v>
      </c>
      <c r="Z12" s="31">
        <v>0.37</v>
      </c>
      <c r="AA12" s="31">
        <v>0.38</v>
      </c>
      <c r="AB12" s="31">
        <v>0.37</v>
      </c>
      <c r="AC12" s="31">
        <v>0.42</v>
      </c>
    </row>
    <row r="13" spans="1:186" x14ac:dyDescent="0.25">
      <c r="A13" s="30" t="s">
        <v>36</v>
      </c>
      <c r="B13" s="31">
        <v>0.19</v>
      </c>
      <c r="C13" s="31">
        <v>0.21</v>
      </c>
      <c r="D13" s="31">
        <v>0.14000000000000001</v>
      </c>
      <c r="E13" s="31">
        <v>0.2</v>
      </c>
      <c r="F13" s="31">
        <v>0.16</v>
      </c>
      <c r="G13" s="31">
        <v>0.17</v>
      </c>
      <c r="H13" s="31">
        <v>0.08</v>
      </c>
      <c r="I13" s="31">
        <v>0.12</v>
      </c>
      <c r="J13" s="31">
        <v>0.37</v>
      </c>
      <c r="K13" s="31">
        <v>0.16</v>
      </c>
      <c r="L13" s="31">
        <v>0.21</v>
      </c>
      <c r="M13" s="31">
        <v>0.12</v>
      </c>
      <c r="N13" s="31">
        <v>0.25</v>
      </c>
      <c r="O13" s="31">
        <v>0.42</v>
      </c>
      <c r="P13" s="31">
        <v>0.11</v>
      </c>
      <c r="Q13" s="31">
        <v>0.05</v>
      </c>
      <c r="R13" s="31">
        <v>0.17</v>
      </c>
      <c r="S13" s="31">
        <v>0.13</v>
      </c>
      <c r="T13" s="31">
        <v>0.08</v>
      </c>
      <c r="U13" s="31">
        <v>0.21</v>
      </c>
      <c r="V13" s="31">
        <v>0.36</v>
      </c>
      <c r="W13" s="31">
        <v>7.0000000000000007E-2</v>
      </c>
      <c r="X13" s="31">
        <v>0.17</v>
      </c>
      <c r="Y13" s="31">
        <v>0.1</v>
      </c>
      <c r="Z13" s="31">
        <v>0.16</v>
      </c>
      <c r="AA13" s="31">
        <v>0.18</v>
      </c>
      <c r="AB13" s="31">
        <v>0.16</v>
      </c>
      <c r="AC13" s="31">
        <v>0.22</v>
      </c>
    </row>
    <row r="14" spans="1:186" x14ac:dyDescent="0.25">
      <c r="A14" s="32"/>
    </row>
    <row r="15" spans="1:186" customFormat="1" ht="12.75" x14ac:dyDescent="0.2">
      <c r="A15" t="s">
        <v>108</v>
      </c>
      <c r="C15" s="38">
        <f t="shared" ref="C15:T15" si="0">C12-C13</f>
        <v>0.22</v>
      </c>
      <c r="D15" s="38">
        <f t="shared" si="0"/>
        <v>0.41000000000000003</v>
      </c>
      <c r="E15" s="38">
        <f t="shared" si="0"/>
        <v>0.16999999999999998</v>
      </c>
      <c r="F15" s="38">
        <f t="shared" si="0"/>
        <v>0.23</v>
      </c>
      <c r="G15" s="38">
        <f t="shared" si="0"/>
        <v>0.28000000000000003</v>
      </c>
      <c r="H15" s="38">
        <f t="shared" si="0"/>
        <v>0.41</v>
      </c>
      <c r="I15" s="38">
        <f t="shared" si="0"/>
        <v>0.44999999999999996</v>
      </c>
      <c r="J15" s="38">
        <f t="shared" si="0"/>
        <v>-0.12</v>
      </c>
      <c r="K15" s="38">
        <f t="shared" si="0"/>
        <v>0.18000000000000002</v>
      </c>
      <c r="L15" s="38">
        <f t="shared" si="0"/>
        <v>0.16</v>
      </c>
      <c r="M15" s="38">
        <f t="shared" si="0"/>
        <v>0.35</v>
      </c>
      <c r="N15" s="38">
        <f t="shared" si="0"/>
        <v>0.13</v>
      </c>
      <c r="O15" s="38">
        <f t="shared" si="0"/>
        <v>-0.18</v>
      </c>
      <c r="P15" s="38">
        <f t="shared" si="0"/>
        <v>0.28000000000000003</v>
      </c>
      <c r="Q15" s="38">
        <f t="shared" si="0"/>
        <v>0.5</v>
      </c>
      <c r="R15" s="38">
        <f t="shared" si="0"/>
        <v>0.35</v>
      </c>
      <c r="S15" s="38">
        <f t="shared" si="0"/>
        <v>0.3</v>
      </c>
      <c r="T15" s="38">
        <f t="shared" si="0"/>
        <v>0.43</v>
      </c>
      <c r="U15" s="38">
        <f>U12-U13</f>
        <v>0.21</v>
      </c>
      <c r="V15" s="38">
        <f t="shared" ref="V15:AC15" si="1">V12-V13</f>
        <v>-7.0000000000000007E-2</v>
      </c>
      <c r="W15" s="38">
        <f t="shared" si="1"/>
        <v>0.46</v>
      </c>
      <c r="X15" s="38">
        <f t="shared" si="1"/>
        <v>0.24999999999999997</v>
      </c>
      <c r="Y15" s="38">
        <f t="shared" si="1"/>
        <v>0.52</v>
      </c>
      <c r="Z15" s="38">
        <f t="shared" si="1"/>
        <v>0.21</v>
      </c>
      <c r="AA15" s="38">
        <f t="shared" si="1"/>
        <v>0.2</v>
      </c>
      <c r="AB15" s="38">
        <f t="shared" si="1"/>
        <v>0.21</v>
      </c>
      <c r="AC15" s="38">
        <f t="shared" si="1"/>
        <v>0.19999999999999998</v>
      </c>
    </row>
    <row r="19" spans="1:29" x14ac:dyDescent="0.25">
      <c r="A19" s="39"/>
      <c r="B19" s="40"/>
      <c r="C19" s="40"/>
      <c r="D19" s="40"/>
      <c r="E19" s="40"/>
      <c r="F19" s="40"/>
      <c r="G19" s="5"/>
      <c r="H19" s="39"/>
      <c r="I19" s="40"/>
      <c r="J19" s="40"/>
      <c r="K19" s="40"/>
      <c r="L19" s="40"/>
      <c r="M19" s="40"/>
      <c r="N19" s="40"/>
      <c r="O19" s="40"/>
      <c r="P19" s="40"/>
      <c r="Q19" s="6"/>
      <c r="R19" s="7"/>
      <c r="S19" s="7"/>
      <c r="T19" s="7"/>
      <c r="U19" s="7"/>
      <c r="V19" s="7"/>
      <c r="W19" s="7"/>
      <c r="X19" s="7"/>
      <c r="Y19" s="6"/>
      <c r="Z19" s="6"/>
      <c r="AA19"/>
      <c r="AB19"/>
      <c r="AC19"/>
    </row>
    <row r="20" spans="1:29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/>
      <c r="AB20"/>
      <c r="AC20"/>
    </row>
    <row r="21" spans="1:29" x14ac:dyDescent="0.25">
      <c r="A21" s="39"/>
      <c r="B21" s="40"/>
      <c r="C21" s="40"/>
      <c r="D21" s="40"/>
      <c r="E21" s="40"/>
      <c r="F21" s="40"/>
      <c r="G21" s="5"/>
      <c r="H21" s="39"/>
      <c r="I21" s="40"/>
      <c r="J21" s="40"/>
      <c r="K21" s="40"/>
      <c r="L21" s="40"/>
      <c r="M21" s="40"/>
      <c r="N21" s="40"/>
      <c r="O21" s="40"/>
      <c r="P21" s="40"/>
      <c r="Q21" s="6"/>
      <c r="R21" s="7"/>
      <c r="S21" s="7"/>
      <c r="T21" s="7"/>
      <c r="U21" s="7"/>
      <c r="V21" s="7"/>
      <c r="W21" s="7"/>
      <c r="X21" s="7"/>
      <c r="Y21" s="6"/>
      <c r="Z21" s="6"/>
      <c r="AA21"/>
      <c r="AB21"/>
      <c r="AC21"/>
    </row>
    <row r="22" spans="1:29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</row>
  </sheetData>
  <mergeCells count="10">
    <mergeCell ref="A19:F19"/>
    <mergeCell ref="H19:P19"/>
    <mergeCell ref="A21:F21"/>
    <mergeCell ref="H21:P21"/>
    <mergeCell ref="A3:F3"/>
    <mergeCell ref="I3:Q3"/>
    <mergeCell ref="A5:F5"/>
    <mergeCell ref="I5:Q5"/>
    <mergeCell ref="A7:F7"/>
    <mergeCell ref="I7:Q7"/>
  </mergeCells>
  <pageMargins left="1.3779527559055118" right="0.27559055118110237" top="0.59055118110236227" bottom="0.59055118110236227" header="0.51181102362204722" footer="0.51181102362204722"/>
  <pageSetup paperSize="9" orientation="landscape" r:id="rId1"/>
  <headerFooter alignWithMargins="0">
    <oddHeader>&amp;L&amp;B</oddHead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F23"/>
  <sheetViews>
    <sheetView zoomScaleNormal="100" workbookViewId="0">
      <pane xSplit="2" ySplit="9" topLeftCell="C10" activePane="bottomRight" state="frozen"/>
      <selection pane="topRight" activeCell="D1" sqref="D1"/>
      <selection pane="bottomLeft" activeCell="A11" sqref="A11"/>
      <selection pane="bottomRight" activeCell="S19" sqref="S19"/>
    </sheetView>
  </sheetViews>
  <sheetFormatPr baseColWidth="10" defaultColWidth="5.7109375" defaultRowHeight="15" x14ac:dyDescent="0.25"/>
  <cols>
    <col min="1" max="1" width="20.7109375" style="19" customWidth="1"/>
    <col min="2" max="2" width="6.7109375" style="19" customWidth="1"/>
    <col min="3" max="95" width="5.7109375" style="19" customWidth="1"/>
    <col min="96" max="96" width="40.7109375" style="19" customWidth="1"/>
    <col min="97" max="120" width="11.42578125" style="19" customWidth="1"/>
    <col min="121" max="121" width="40.7109375" style="19" customWidth="1"/>
    <col min="122" max="245" width="9.140625" style="19" customWidth="1"/>
    <col min="246" max="247" width="5.7109375" style="19"/>
    <col min="248" max="248" width="20.7109375" style="19" customWidth="1"/>
    <col min="249" max="249" width="6.7109375" style="19" customWidth="1"/>
    <col min="250" max="351" width="5.7109375" style="19"/>
    <col min="352" max="352" width="40.7109375" style="19" customWidth="1"/>
    <col min="353" max="376" width="11.42578125" style="19" customWidth="1"/>
    <col min="377" max="377" width="40.7109375" style="19" customWidth="1"/>
    <col min="378" max="501" width="9.140625" style="19" customWidth="1"/>
    <col min="502" max="503" width="5.7109375" style="19"/>
    <col min="504" max="504" width="20.7109375" style="19" customWidth="1"/>
    <col min="505" max="505" width="6.7109375" style="19" customWidth="1"/>
    <col min="506" max="607" width="5.7109375" style="19"/>
    <col min="608" max="608" width="40.7109375" style="19" customWidth="1"/>
    <col min="609" max="632" width="11.42578125" style="19" customWidth="1"/>
    <col min="633" max="633" width="40.7109375" style="19" customWidth="1"/>
    <col min="634" max="757" width="9.140625" style="19" customWidth="1"/>
    <col min="758" max="759" width="5.7109375" style="19"/>
    <col min="760" max="760" width="20.7109375" style="19" customWidth="1"/>
    <col min="761" max="761" width="6.7109375" style="19" customWidth="1"/>
    <col min="762" max="863" width="5.7109375" style="19"/>
    <col min="864" max="864" width="40.7109375" style="19" customWidth="1"/>
    <col min="865" max="888" width="11.42578125" style="19" customWidth="1"/>
    <col min="889" max="889" width="40.7109375" style="19" customWidth="1"/>
    <col min="890" max="1013" width="9.140625" style="19" customWidth="1"/>
    <col min="1014" max="1015" width="5.7109375" style="19"/>
    <col min="1016" max="1016" width="20.7109375" style="19" customWidth="1"/>
    <col min="1017" max="1017" width="6.7109375" style="19" customWidth="1"/>
    <col min="1018" max="1119" width="5.7109375" style="19"/>
    <col min="1120" max="1120" width="40.7109375" style="19" customWidth="1"/>
    <col min="1121" max="1144" width="11.42578125" style="19" customWidth="1"/>
    <col min="1145" max="1145" width="40.7109375" style="19" customWidth="1"/>
    <col min="1146" max="1269" width="9.140625" style="19" customWidth="1"/>
    <col min="1270" max="1271" width="5.7109375" style="19"/>
    <col min="1272" max="1272" width="20.7109375" style="19" customWidth="1"/>
    <col min="1273" max="1273" width="6.7109375" style="19" customWidth="1"/>
    <col min="1274" max="1375" width="5.7109375" style="19"/>
    <col min="1376" max="1376" width="40.7109375" style="19" customWidth="1"/>
    <col min="1377" max="1400" width="11.42578125" style="19" customWidth="1"/>
    <col min="1401" max="1401" width="40.7109375" style="19" customWidth="1"/>
    <col min="1402" max="1525" width="9.140625" style="19" customWidth="1"/>
    <col min="1526" max="1527" width="5.7109375" style="19"/>
    <col min="1528" max="1528" width="20.7109375" style="19" customWidth="1"/>
    <col min="1529" max="1529" width="6.7109375" style="19" customWidth="1"/>
    <col min="1530" max="1631" width="5.7109375" style="19"/>
    <col min="1632" max="1632" width="40.7109375" style="19" customWidth="1"/>
    <col min="1633" max="1656" width="11.42578125" style="19" customWidth="1"/>
    <col min="1657" max="1657" width="40.7109375" style="19" customWidth="1"/>
    <col min="1658" max="1781" width="9.140625" style="19" customWidth="1"/>
    <col min="1782" max="1783" width="5.7109375" style="19"/>
    <col min="1784" max="1784" width="20.7109375" style="19" customWidth="1"/>
    <col min="1785" max="1785" width="6.7109375" style="19" customWidth="1"/>
    <col min="1786" max="1887" width="5.7109375" style="19"/>
    <col min="1888" max="1888" width="40.7109375" style="19" customWidth="1"/>
    <col min="1889" max="1912" width="11.42578125" style="19" customWidth="1"/>
    <col min="1913" max="1913" width="40.7109375" style="19" customWidth="1"/>
    <col min="1914" max="2037" width="9.140625" style="19" customWidth="1"/>
    <col min="2038" max="2039" width="5.7109375" style="19"/>
    <col min="2040" max="2040" width="20.7109375" style="19" customWidth="1"/>
    <col min="2041" max="2041" width="6.7109375" style="19" customWidth="1"/>
    <col min="2042" max="2143" width="5.7109375" style="19"/>
    <col min="2144" max="2144" width="40.7109375" style="19" customWidth="1"/>
    <col min="2145" max="2168" width="11.42578125" style="19" customWidth="1"/>
    <col min="2169" max="2169" width="40.7109375" style="19" customWidth="1"/>
    <col min="2170" max="2293" width="9.140625" style="19" customWidth="1"/>
    <col min="2294" max="2295" width="5.7109375" style="19"/>
    <col min="2296" max="2296" width="20.7109375" style="19" customWidth="1"/>
    <col min="2297" max="2297" width="6.7109375" style="19" customWidth="1"/>
    <col min="2298" max="2399" width="5.7109375" style="19"/>
    <col min="2400" max="2400" width="40.7109375" style="19" customWidth="1"/>
    <col min="2401" max="2424" width="11.42578125" style="19" customWidth="1"/>
    <col min="2425" max="2425" width="40.7109375" style="19" customWidth="1"/>
    <col min="2426" max="2549" width="9.140625" style="19" customWidth="1"/>
    <col min="2550" max="2551" width="5.7109375" style="19"/>
    <col min="2552" max="2552" width="20.7109375" style="19" customWidth="1"/>
    <col min="2553" max="2553" width="6.7109375" style="19" customWidth="1"/>
    <col min="2554" max="2655" width="5.7109375" style="19"/>
    <col min="2656" max="2656" width="40.7109375" style="19" customWidth="1"/>
    <col min="2657" max="2680" width="11.42578125" style="19" customWidth="1"/>
    <col min="2681" max="2681" width="40.7109375" style="19" customWidth="1"/>
    <col min="2682" max="2805" width="9.140625" style="19" customWidth="1"/>
    <col min="2806" max="2807" width="5.7109375" style="19"/>
    <col min="2808" max="2808" width="20.7109375" style="19" customWidth="1"/>
    <col min="2809" max="2809" width="6.7109375" style="19" customWidth="1"/>
    <col min="2810" max="2911" width="5.7109375" style="19"/>
    <col min="2912" max="2912" width="40.7109375" style="19" customWidth="1"/>
    <col min="2913" max="2936" width="11.42578125" style="19" customWidth="1"/>
    <col min="2937" max="2937" width="40.7109375" style="19" customWidth="1"/>
    <col min="2938" max="3061" width="9.140625" style="19" customWidth="1"/>
    <col min="3062" max="3063" width="5.7109375" style="19"/>
    <col min="3064" max="3064" width="20.7109375" style="19" customWidth="1"/>
    <col min="3065" max="3065" width="6.7109375" style="19" customWidth="1"/>
    <col min="3066" max="3167" width="5.7109375" style="19"/>
    <col min="3168" max="3168" width="40.7109375" style="19" customWidth="1"/>
    <col min="3169" max="3192" width="11.42578125" style="19" customWidth="1"/>
    <col min="3193" max="3193" width="40.7109375" style="19" customWidth="1"/>
    <col min="3194" max="3317" width="9.140625" style="19" customWidth="1"/>
    <col min="3318" max="3319" width="5.7109375" style="19"/>
    <col min="3320" max="3320" width="20.7109375" style="19" customWidth="1"/>
    <col min="3321" max="3321" width="6.7109375" style="19" customWidth="1"/>
    <col min="3322" max="3423" width="5.7109375" style="19"/>
    <col min="3424" max="3424" width="40.7109375" style="19" customWidth="1"/>
    <col min="3425" max="3448" width="11.42578125" style="19" customWidth="1"/>
    <col min="3449" max="3449" width="40.7109375" style="19" customWidth="1"/>
    <col min="3450" max="3573" width="9.140625" style="19" customWidth="1"/>
    <col min="3574" max="3575" width="5.7109375" style="19"/>
    <col min="3576" max="3576" width="20.7109375" style="19" customWidth="1"/>
    <col min="3577" max="3577" width="6.7109375" style="19" customWidth="1"/>
    <col min="3578" max="3679" width="5.7109375" style="19"/>
    <col min="3680" max="3680" width="40.7109375" style="19" customWidth="1"/>
    <col min="3681" max="3704" width="11.42578125" style="19" customWidth="1"/>
    <col min="3705" max="3705" width="40.7109375" style="19" customWidth="1"/>
    <col min="3706" max="3829" width="9.140625" style="19" customWidth="1"/>
    <col min="3830" max="3831" width="5.7109375" style="19"/>
    <col min="3832" max="3832" width="20.7109375" style="19" customWidth="1"/>
    <col min="3833" max="3833" width="6.7109375" style="19" customWidth="1"/>
    <col min="3834" max="3935" width="5.7109375" style="19"/>
    <col min="3936" max="3936" width="40.7109375" style="19" customWidth="1"/>
    <col min="3937" max="3960" width="11.42578125" style="19" customWidth="1"/>
    <col min="3961" max="3961" width="40.7109375" style="19" customWidth="1"/>
    <col min="3962" max="4085" width="9.140625" style="19" customWidth="1"/>
    <col min="4086" max="4087" width="5.7109375" style="19"/>
    <col min="4088" max="4088" width="20.7109375" style="19" customWidth="1"/>
    <col min="4089" max="4089" width="6.7109375" style="19" customWidth="1"/>
    <col min="4090" max="4191" width="5.7109375" style="19"/>
    <col min="4192" max="4192" width="40.7109375" style="19" customWidth="1"/>
    <col min="4193" max="4216" width="11.42578125" style="19" customWidth="1"/>
    <col min="4217" max="4217" width="40.7109375" style="19" customWidth="1"/>
    <col min="4218" max="4341" width="9.140625" style="19" customWidth="1"/>
    <col min="4342" max="4343" width="5.7109375" style="19"/>
    <col min="4344" max="4344" width="20.7109375" style="19" customWidth="1"/>
    <col min="4345" max="4345" width="6.7109375" style="19" customWidth="1"/>
    <col min="4346" max="4447" width="5.7109375" style="19"/>
    <col min="4448" max="4448" width="40.7109375" style="19" customWidth="1"/>
    <col min="4449" max="4472" width="11.42578125" style="19" customWidth="1"/>
    <col min="4473" max="4473" width="40.7109375" style="19" customWidth="1"/>
    <col min="4474" max="4597" width="9.140625" style="19" customWidth="1"/>
    <col min="4598" max="4599" width="5.7109375" style="19"/>
    <col min="4600" max="4600" width="20.7109375" style="19" customWidth="1"/>
    <col min="4601" max="4601" width="6.7109375" style="19" customWidth="1"/>
    <col min="4602" max="4703" width="5.7109375" style="19"/>
    <col min="4704" max="4704" width="40.7109375" style="19" customWidth="1"/>
    <col min="4705" max="4728" width="11.42578125" style="19" customWidth="1"/>
    <col min="4729" max="4729" width="40.7109375" style="19" customWidth="1"/>
    <col min="4730" max="4853" width="9.140625" style="19" customWidth="1"/>
    <col min="4854" max="4855" width="5.7109375" style="19"/>
    <col min="4856" max="4856" width="20.7109375" style="19" customWidth="1"/>
    <col min="4857" max="4857" width="6.7109375" style="19" customWidth="1"/>
    <col min="4858" max="4959" width="5.7109375" style="19"/>
    <col min="4960" max="4960" width="40.7109375" style="19" customWidth="1"/>
    <col min="4961" max="4984" width="11.42578125" style="19" customWidth="1"/>
    <col min="4985" max="4985" width="40.7109375" style="19" customWidth="1"/>
    <col min="4986" max="5109" width="9.140625" style="19" customWidth="1"/>
    <col min="5110" max="5111" width="5.7109375" style="19"/>
    <col min="5112" max="5112" width="20.7109375" style="19" customWidth="1"/>
    <col min="5113" max="5113" width="6.7109375" style="19" customWidth="1"/>
    <col min="5114" max="5215" width="5.7109375" style="19"/>
    <col min="5216" max="5216" width="40.7109375" style="19" customWidth="1"/>
    <col min="5217" max="5240" width="11.42578125" style="19" customWidth="1"/>
    <col min="5241" max="5241" width="40.7109375" style="19" customWidth="1"/>
    <col min="5242" max="5365" width="9.140625" style="19" customWidth="1"/>
    <col min="5366" max="5367" width="5.7109375" style="19"/>
    <col min="5368" max="5368" width="20.7109375" style="19" customWidth="1"/>
    <col min="5369" max="5369" width="6.7109375" style="19" customWidth="1"/>
    <col min="5370" max="5471" width="5.7109375" style="19"/>
    <col min="5472" max="5472" width="40.7109375" style="19" customWidth="1"/>
    <col min="5473" max="5496" width="11.42578125" style="19" customWidth="1"/>
    <col min="5497" max="5497" width="40.7109375" style="19" customWidth="1"/>
    <col min="5498" max="5621" width="9.140625" style="19" customWidth="1"/>
    <col min="5622" max="5623" width="5.7109375" style="19"/>
    <col min="5624" max="5624" width="20.7109375" style="19" customWidth="1"/>
    <col min="5625" max="5625" width="6.7109375" style="19" customWidth="1"/>
    <col min="5626" max="5727" width="5.7109375" style="19"/>
    <col min="5728" max="5728" width="40.7109375" style="19" customWidth="1"/>
    <col min="5729" max="5752" width="11.42578125" style="19" customWidth="1"/>
    <col min="5753" max="5753" width="40.7109375" style="19" customWidth="1"/>
    <col min="5754" max="5877" width="9.140625" style="19" customWidth="1"/>
    <col min="5878" max="5879" width="5.7109375" style="19"/>
    <col min="5880" max="5880" width="20.7109375" style="19" customWidth="1"/>
    <col min="5881" max="5881" width="6.7109375" style="19" customWidth="1"/>
    <col min="5882" max="5983" width="5.7109375" style="19"/>
    <col min="5984" max="5984" width="40.7109375" style="19" customWidth="1"/>
    <col min="5985" max="6008" width="11.42578125" style="19" customWidth="1"/>
    <col min="6009" max="6009" width="40.7109375" style="19" customWidth="1"/>
    <col min="6010" max="6133" width="9.140625" style="19" customWidth="1"/>
    <col min="6134" max="6135" width="5.7109375" style="19"/>
    <col min="6136" max="6136" width="20.7109375" style="19" customWidth="1"/>
    <col min="6137" max="6137" width="6.7109375" style="19" customWidth="1"/>
    <col min="6138" max="6239" width="5.7109375" style="19"/>
    <col min="6240" max="6240" width="40.7109375" style="19" customWidth="1"/>
    <col min="6241" max="6264" width="11.42578125" style="19" customWidth="1"/>
    <col min="6265" max="6265" width="40.7109375" style="19" customWidth="1"/>
    <col min="6266" max="6389" width="9.140625" style="19" customWidth="1"/>
    <col min="6390" max="6391" width="5.7109375" style="19"/>
    <col min="6392" max="6392" width="20.7109375" style="19" customWidth="1"/>
    <col min="6393" max="6393" width="6.7109375" style="19" customWidth="1"/>
    <col min="6394" max="6495" width="5.7109375" style="19"/>
    <col min="6496" max="6496" width="40.7109375" style="19" customWidth="1"/>
    <col min="6497" max="6520" width="11.42578125" style="19" customWidth="1"/>
    <col min="6521" max="6521" width="40.7109375" style="19" customWidth="1"/>
    <col min="6522" max="6645" width="9.140625" style="19" customWidth="1"/>
    <col min="6646" max="6647" width="5.7109375" style="19"/>
    <col min="6648" max="6648" width="20.7109375" style="19" customWidth="1"/>
    <col min="6649" max="6649" width="6.7109375" style="19" customWidth="1"/>
    <col min="6650" max="6751" width="5.7109375" style="19"/>
    <col min="6752" max="6752" width="40.7109375" style="19" customWidth="1"/>
    <col min="6753" max="6776" width="11.42578125" style="19" customWidth="1"/>
    <col min="6777" max="6777" width="40.7109375" style="19" customWidth="1"/>
    <col min="6778" max="6901" width="9.140625" style="19" customWidth="1"/>
    <col min="6902" max="6903" width="5.7109375" style="19"/>
    <col min="6904" max="6904" width="20.7109375" style="19" customWidth="1"/>
    <col min="6905" max="6905" width="6.7109375" style="19" customWidth="1"/>
    <col min="6906" max="7007" width="5.7109375" style="19"/>
    <col min="7008" max="7008" width="40.7109375" style="19" customWidth="1"/>
    <col min="7009" max="7032" width="11.42578125" style="19" customWidth="1"/>
    <col min="7033" max="7033" width="40.7109375" style="19" customWidth="1"/>
    <col min="7034" max="7157" width="9.140625" style="19" customWidth="1"/>
    <col min="7158" max="7159" width="5.7109375" style="19"/>
    <col min="7160" max="7160" width="20.7109375" style="19" customWidth="1"/>
    <col min="7161" max="7161" width="6.7109375" style="19" customWidth="1"/>
    <col min="7162" max="7263" width="5.7109375" style="19"/>
    <col min="7264" max="7264" width="40.7109375" style="19" customWidth="1"/>
    <col min="7265" max="7288" width="11.42578125" style="19" customWidth="1"/>
    <col min="7289" max="7289" width="40.7109375" style="19" customWidth="1"/>
    <col min="7290" max="7413" width="9.140625" style="19" customWidth="1"/>
    <col min="7414" max="7415" width="5.7109375" style="19"/>
    <col min="7416" max="7416" width="20.7109375" style="19" customWidth="1"/>
    <col min="7417" max="7417" width="6.7109375" style="19" customWidth="1"/>
    <col min="7418" max="7519" width="5.7109375" style="19"/>
    <col min="7520" max="7520" width="40.7109375" style="19" customWidth="1"/>
    <col min="7521" max="7544" width="11.42578125" style="19" customWidth="1"/>
    <col min="7545" max="7545" width="40.7109375" style="19" customWidth="1"/>
    <col min="7546" max="7669" width="9.140625" style="19" customWidth="1"/>
    <col min="7670" max="7671" width="5.7109375" style="19"/>
    <col min="7672" max="7672" width="20.7109375" style="19" customWidth="1"/>
    <col min="7673" max="7673" width="6.7109375" style="19" customWidth="1"/>
    <col min="7674" max="7775" width="5.7109375" style="19"/>
    <col min="7776" max="7776" width="40.7109375" style="19" customWidth="1"/>
    <col min="7777" max="7800" width="11.42578125" style="19" customWidth="1"/>
    <col min="7801" max="7801" width="40.7109375" style="19" customWidth="1"/>
    <col min="7802" max="7925" width="9.140625" style="19" customWidth="1"/>
    <col min="7926" max="7927" width="5.7109375" style="19"/>
    <col min="7928" max="7928" width="20.7109375" style="19" customWidth="1"/>
    <col min="7929" max="7929" width="6.7109375" style="19" customWidth="1"/>
    <col min="7930" max="8031" width="5.7109375" style="19"/>
    <col min="8032" max="8032" width="40.7109375" style="19" customWidth="1"/>
    <col min="8033" max="8056" width="11.42578125" style="19" customWidth="1"/>
    <col min="8057" max="8057" width="40.7109375" style="19" customWidth="1"/>
    <col min="8058" max="8181" width="9.140625" style="19" customWidth="1"/>
    <col min="8182" max="8183" width="5.7109375" style="19"/>
    <col min="8184" max="8184" width="20.7109375" style="19" customWidth="1"/>
    <col min="8185" max="8185" width="6.7109375" style="19" customWidth="1"/>
    <col min="8186" max="8287" width="5.7109375" style="19"/>
    <col min="8288" max="8288" width="40.7109375" style="19" customWidth="1"/>
    <col min="8289" max="8312" width="11.42578125" style="19" customWidth="1"/>
    <col min="8313" max="8313" width="40.7109375" style="19" customWidth="1"/>
    <col min="8314" max="8437" width="9.140625" style="19" customWidth="1"/>
    <col min="8438" max="8439" width="5.7109375" style="19"/>
    <col min="8440" max="8440" width="20.7109375" style="19" customWidth="1"/>
    <col min="8441" max="8441" width="6.7109375" style="19" customWidth="1"/>
    <col min="8442" max="8543" width="5.7109375" style="19"/>
    <col min="8544" max="8544" width="40.7109375" style="19" customWidth="1"/>
    <col min="8545" max="8568" width="11.42578125" style="19" customWidth="1"/>
    <col min="8569" max="8569" width="40.7109375" style="19" customWidth="1"/>
    <col min="8570" max="8693" width="9.140625" style="19" customWidth="1"/>
    <col min="8694" max="8695" width="5.7109375" style="19"/>
    <col min="8696" max="8696" width="20.7109375" style="19" customWidth="1"/>
    <col min="8697" max="8697" width="6.7109375" style="19" customWidth="1"/>
    <col min="8698" max="8799" width="5.7109375" style="19"/>
    <col min="8800" max="8800" width="40.7109375" style="19" customWidth="1"/>
    <col min="8801" max="8824" width="11.42578125" style="19" customWidth="1"/>
    <col min="8825" max="8825" width="40.7109375" style="19" customWidth="1"/>
    <col min="8826" max="8949" width="9.140625" style="19" customWidth="1"/>
    <col min="8950" max="8951" width="5.7109375" style="19"/>
    <col min="8952" max="8952" width="20.7109375" style="19" customWidth="1"/>
    <col min="8953" max="8953" width="6.7109375" style="19" customWidth="1"/>
    <col min="8954" max="9055" width="5.7109375" style="19"/>
    <col min="9056" max="9056" width="40.7109375" style="19" customWidth="1"/>
    <col min="9057" max="9080" width="11.42578125" style="19" customWidth="1"/>
    <col min="9081" max="9081" width="40.7109375" style="19" customWidth="1"/>
    <col min="9082" max="9205" width="9.140625" style="19" customWidth="1"/>
    <col min="9206" max="9207" width="5.7109375" style="19"/>
    <col min="9208" max="9208" width="20.7109375" style="19" customWidth="1"/>
    <col min="9209" max="9209" width="6.7109375" style="19" customWidth="1"/>
    <col min="9210" max="9311" width="5.7109375" style="19"/>
    <col min="9312" max="9312" width="40.7109375" style="19" customWidth="1"/>
    <col min="9313" max="9336" width="11.42578125" style="19" customWidth="1"/>
    <col min="9337" max="9337" width="40.7109375" style="19" customWidth="1"/>
    <col min="9338" max="9461" width="9.140625" style="19" customWidth="1"/>
    <col min="9462" max="9463" width="5.7109375" style="19"/>
    <col min="9464" max="9464" width="20.7109375" style="19" customWidth="1"/>
    <col min="9465" max="9465" width="6.7109375" style="19" customWidth="1"/>
    <col min="9466" max="9567" width="5.7109375" style="19"/>
    <col min="9568" max="9568" width="40.7109375" style="19" customWidth="1"/>
    <col min="9569" max="9592" width="11.42578125" style="19" customWidth="1"/>
    <col min="9593" max="9593" width="40.7109375" style="19" customWidth="1"/>
    <col min="9594" max="9717" width="9.140625" style="19" customWidth="1"/>
    <col min="9718" max="9719" width="5.7109375" style="19"/>
    <col min="9720" max="9720" width="20.7109375" style="19" customWidth="1"/>
    <col min="9721" max="9721" width="6.7109375" style="19" customWidth="1"/>
    <col min="9722" max="9823" width="5.7109375" style="19"/>
    <col min="9824" max="9824" width="40.7109375" style="19" customWidth="1"/>
    <col min="9825" max="9848" width="11.42578125" style="19" customWidth="1"/>
    <col min="9849" max="9849" width="40.7109375" style="19" customWidth="1"/>
    <col min="9850" max="9973" width="9.140625" style="19" customWidth="1"/>
    <col min="9974" max="9975" width="5.7109375" style="19"/>
    <col min="9976" max="9976" width="20.7109375" style="19" customWidth="1"/>
    <col min="9977" max="9977" width="6.7109375" style="19" customWidth="1"/>
    <col min="9978" max="10079" width="5.7109375" style="19"/>
    <col min="10080" max="10080" width="40.7109375" style="19" customWidth="1"/>
    <col min="10081" max="10104" width="11.42578125" style="19" customWidth="1"/>
    <col min="10105" max="10105" width="40.7109375" style="19" customWidth="1"/>
    <col min="10106" max="10229" width="9.140625" style="19" customWidth="1"/>
    <col min="10230" max="10231" width="5.7109375" style="19"/>
    <col min="10232" max="10232" width="20.7109375" style="19" customWidth="1"/>
    <col min="10233" max="10233" width="6.7109375" style="19" customWidth="1"/>
    <col min="10234" max="10335" width="5.7109375" style="19"/>
    <col min="10336" max="10336" width="40.7109375" style="19" customWidth="1"/>
    <col min="10337" max="10360" width="11.42578125" style="19" customWidth="1"/>
    <col min="10361" max="10361" width="40.7109375" style="19" customWidth="1"/>
    <col min="10362" max="10485" width="9.140625" style="19" customWidth="1"/>
    <col min="10486" max="10487" width="5.7109375" style="19"/>
    <col min="10488" max="10488" width="20.7109375" style="19" customWidth="1"/>
    <col min="10489" max="10489" width="6.7109375" style="19" customWidth="1"/>
    <col min="10490" max="10591" width="5.7109375" style="19"/>
    <col min="10592" max="10592" width="40.7109375" style="19" customWidth="1"/>
    <col min="10593" max="10616" width="11.42578125" style="19" customWidth="1"/>
    <col min="10617" max="10617" width="40.7109375" style="19" customWidth="1"/>
    <col min="10618" max="10741" width="9.140625" style="19" customWidth="1"/>
    <col min="10742" max="10743" width="5.7109375" style="19"/>
    <col min="10744" max="10744" width="20.7109375" style="19" customWidth="1"/>
    <col min="10745" max="10745" width="6.7109375" style="19" customWidth="1"/>
    <col min="10746" max="10847" width="5.7109375" style="19"/>
    <col min="10848" max="10848" width="40.7109375" style="19" customWidth="1"/>
    <col min="10849" max="10872" width="11.42578125" style="19" customWidth="1"/>
    <col min="10873" max="10873" width="40.7109375" style="19" customWidth="1"/>
    <col min="10874" max="10997" width="9.140625" style="19" customWidth="1"/>
    <col min="10998" max="10999" width="5.7109375" style="19"/>
    <col min="11000" max="11000" width="20.7109375" style="19" customWidth="1"/>
    <col min="11001" max="11001" width="6.7109375" style="19" customWidth="1"/>
    <col min="11002" max="11103" width="5.7109375" style="19"/>
    <col min="11104" max="11104" width="40.7109375" style="19" customWidth="1"/>
    <col min="11105" max="11128" width="11.42578125" style="19" customWidth="1"/>
    <col min="11129" max="11129" width="40.7109375" style="19" customWidth="1"/>
    <col min="11130" max="11253" width="9.140625" style="19" customWidth="1"/>
    <col min="11254" max="11255" width="5.7109375" style="19"/>
    <col min="11256" max="11256" width="20.7109375" style="19" customWidth="1"/>
    <col min="11257" max="11257" width="6.7109375" style="19" customWidth="1"/>
    <col min="11258" max="11359" width="5.7109375" style="19"/>
    <col min="11360" max="11360" width="40.7109375" style="19" customWidth="1"/>
    <col min="11361" max="11384" width="11.42578125" style="19" customWidth="1"/>
    <col min="11385" max="11385" width="40.7109375" style="19" customWidth="1"/>
    <col min="11386" max="11509" width="9.140625" style="19" customWidth="1"/>
    <col min="11510" max="11511" width="5.7109375" style="19"/>
    <col min="11512" max="11512" width="20.7109375" style="19" customWidth="1"/>
    <col min="11513" max="11513" width="6.7109375" style="19" customWidth="1"/>
    <col min="11514" max="11615" width="5.7109375" style="19"/>
    <col min="11616" max="11616" width="40.7109375" style="19" customWidth="1"/>
    <col min="11617" max="11640" width="11.42578125" style="19" customWidth="1"/>
    <col min="11641" max="11641" width="40.7109375" style="19" customWidth="1"/>
    <col min="11642" max="11765" width="9.140625" style="19" customWidth="1"/>
    <col min="11766" max="11767" width="5.7109375" style="19"/>
    <col min="11768" max="11768" width="20.7109375" style="19" customWidth="1"/>
    <col min="11769" max="11769" width="6.7109375" style="19" customWidth="1"/>
    <col min="11770" max="11871" width="5.7109375" style="19"/>
    <col min="11872" max="11872" width="40.7109375" style="19" customWidth="1"/>
    <col min="11873" max="11896" width="11.42578125" style="19" customWidth="1"/>
    <col min="11897" max="11897" width="40.7109375" style="19" customWidth="1"/>
    <col min="11898" max="12021" width="9.140625" style="19" customWidth="1"/>
    <col min="12022" max="12023" width="5.7109375" style="19"/>
    <col min="12024" max="12024" width="20.7109375" style="19" customWidth="1"/>
    <col min="12025" max="12025" width="6.7109375" style="19" customWidth="1"/>
    <col min="12026" max="12127" width="5.7109375" style="19"/>
    <col min="12128" max="12128" width="40.7109375" style="19" customWidth="1"/>
    <col min="12129" max="12152" width="11.42578125" style="19" customWidth="1"/>
    <col min="12153" max="12153" width="40.7109375" style="19" customWidth="1"/>
    <col min="12154" max="12277" width="9.140625" style="19" customWidth="1"/>
    <col min="12278" max="12279" width="5.7109375" style="19"/>
    <col min="12280" max="12280" width="20.7109375" style="19" customWidth="1"/>
    <col min="12281" max="12281" width="6.7109375" style="19" customWidth="1"/>
    <col min="12282" max="12383" width="5.7109375" style="19"/>
    <col min="12384" max="12384" width="40.7109375" style="19" customWidth="1"/>
    <col min="12385" max="12408" width="11.42578125" style="19" customWidth="1"/>
    <col min="12409" max="12409" width="40.7109375" style="19" customWidth="1"/>
    <col min="12410" max="12533" width="9.140625" style="19" customWidth="1"/>
    <col min="12534" max="12535" width="5.7109375" style="19"/>
    <col min="12536" max="12536" width="20.7109375" style="19" customWidth="1"/>
    <col min="12537" max="12537" width="6.7109375" style="19" customWidth="1"/>
    <col min="12538" max="12639" width="5.7109375" style="19"/>
    <col min="12640" max="12640" width="40.7109375" style="19" customWidth="1"/>
    <col min="12641" max="12664" width="11.42578125" style="19" customWidth="1"/>
    <col min="12665" max="12665" width="40.7109375" style="19" customWidth="1"/>
    <col min="12666" max="12789" width="9.140625" style="19" customWidth="1"/>
    <col min="12790" max="12791" width="5.7109375" style="19"/>
    <col min="12792" max="12792" width="20.7109375" style="19" customWidth="1"/>
    <col min="12793" max="12793" width="6.7109375" style="19" customWidth="1"/>
    <col min="12794" max="12895" width="5.7109375" style="19"/>
    <col min="12896" max="12896" width="40.7109375" style="19" customWidth="1"/>
    <col min="12897" max="12920" width="11.42578125" style="19" customWidth="1"/>
    <col min="12921" max="12921" width="40.7109375" style="19" customWidth="1"/>
    <col min="12922" max="13045" width="9.140625" style="19" customWidth="1"/>
    <col min="13046" max="13047" width="5.7109375" style="19"/>
    <col min="13048" max="13048" width="20.7109375" style="19" customWidth="1"/>
    <col min="13049" max="13049" width="6.7109375" style="19" customWidth="1"/>
    <col min="13050" max="13151" width="5.7109375" style="19"/>
    <col min="13152" max="13152" width="40.7109375" style="19" customWidth="1"/>
    <col min="13153" max="13176" width="11.42578125" style="19" customWidth="1"/>
    <col min="13177" max="13177" width="40.7109375" style="19" customWidth="1"/>
    <col min="13178" max="13301" width="9.140625" style="19" customWidth="1"/>
    <col min="13302" max="13303" width="5.7109375" style="19"/>
    <col min="13304" max="13304" width="20.7109375" style="19" customWidth="1"/>
    <col min="13305" max="13305" width="6.7109375" style="19" customWidth="1"/>
    <col min="13306" max="13407" width="5.7109375" style="19"/>
    <col min="13408" max="13408" width="40.7109375" style="19" customWidth="1"/>
    <col min="13409" max="13432" width="11.42578125" style="19" customWidth="1"/>
    <col min="13433" max="13433" width="40.7109375" style="19" customWidth="1"/>
    <col min="13434" max="13557" width="9.140625" style="19" customWidth="1"/>
    <col min="13558" max="13559" width="5.7109375" style="19"/>
    <col min="13560" max="13560" width="20.7109375" style="19" customWidth="1"/>
    <col min="13561" max="13561" width="6.7109375" style="19" customWidth="1"/>
    <col min="13562" max="13663" width="5.7109375" style="19"/>
    <col min="13664" max="13664" width="40.7109375" style="19" customWidth="1"/>
    <col min="13665" max="13688" width="11.42578125" style="19" customWidth="1"/>
    <col min="13689" max="13689" width="40.7109375" style="19" customWidth="1"/>
    <col min="13690" max="13813" width="9.140625" style="19" customWidth="1"/>
    <col min="13814" max="13815" width="5.7109375" style="19"/>
    <col min="13816" max="13816" width="20.7109375" style="19" customWidth="1"/>
    <col min="13817" max="13817" width="6.7109375" style="19" customWidth="1"/>
    <col min="13818" max="13919" width="5.7109375" style="19"/>
    <col min="13920" max="13920" width="40.7109375" style="19" customWidth="1"/>
    <col min="13921" max="13944" width="11.42578125" style="19" customWidth="1"/>
    <col min="13945" max="13945" width="40.7109375" style="19" customWidth="1"/>
    <col min="13946" max="14069" width="9.140625" style="19" customWidth="1"/>
    <col min="14070" max="14071" width="5.7109375" style="19"/>
    <col min="14072" max="14072" width="20.7109375" style="19" customWidth="1"/>
    <col min="14073" max="14073" width="6.7109375" style="19" customWidth="1"/>
    <col min="14074" max="14175" width="5.7109375" style="19"/>
    <col min="14176" max="14176" width="40.7109375" style="19" customWidth="1"/>
    <col min="14177" max="14200" width="11.42578125" style="19" customWidth="1"/>
    <col min="14201" max="14201" width="40.7109375" style="19" customWidth="1"/>
    <col min="14202" max="14325" width="9.140625" style="19" customWidth="1"/>
    <col min="14326" max="14327" width="5.7109375" style="19"/>
    <col min="14328" max="14328" width="20.7109375" style="19" customWidth="1"/>
    <col min="14329" max="14329" width="6.7109375" style="19" customWidth="1"/>
    <col min="14330" max="14431" width="5.7109375" style="19"/>
    <col min="14432" max="14432" width="40.7109375" style="19" customWidth="1"/>
    <col min="14433" max="14456" width="11.42578125" style="19" customWidth="1"/>
    <col min="14457" max="14457" width="40.7109375" style="19" customWidth="1"/>
    <col min="14458" max="14581" width="9.140625" style="19" customWidth="1"/>
    <col min="14582" max="14583" width="5.7109375" style="19"/>
    <col min="14584" max="14584" width="20.7109375" style="19" customWidth="1"/>
    <col min="14585" max="14585" width="6.7109375" style="19" customWidth="1"/>
    <col min="14586" max="14687" width="5.7109375" style="19"/>
    <col min="14688" max="14688" width="40.7109375" style="19" customWidth="1"/>
    <col min="14689" max="14712" width="11.42578125" style="19" customWidth="1"/>
    <col min="14713" max="14713" width="40.7109375" style="19" customWidth="1"/>
    <col min="14714" max="14837" width="9.140625" style="19" customWidth="1"/>
    <col min="14838" max="14839" width="5.7109375" style="19"/>
    <col min="14840" max="14840" width="20.7109375" style="19" customWidth="1"/>
    <col min="14841" max="14841" width="6.7109375" style="19" customWidth="1"/>
    <col min="14842" max="14943" width="5.7109375" style="19"/>
    <col min="14944" max="14944" width="40.7109375" style="19" customWidth="1"/>
    <col min="14945" max="14968" width="11.42578125" style="19" customWidth="1"/>
    <col min="14969" max="14969" width="40.7109375" style="19" customWidth="1"/>
    <col min="14970" max="15093" width="9.140625" style="19" customWidth="1"/>
    <col min="15094" max="15095" width="5.7109375" style="19"/>
    <col min="15096" max="15096" width="20.7109375" style="19" customWidth="1"/>
    <col min="15097" max="15097" width="6.7109375" style="19" customWidth="1"/>
    <col min="15098" max="15199" width="5.7109375" style="19"/>
    <col min="15200" max="15200" width="40.7109375" style="19" customWidth="1"/>
    <col min="15201" max="15224" width="11.42578125" style="19" customWidth="1"/>
    <col min="15225" max="15225" width="40.7109375" style="19" customWidth="1"/>
    <col min="15226" max="15349" width="9.140625" style="19" customWidth="1"/>
    <col min="15350" max="15351" width="5.7109375" style="19"/>
    <col min="15352" max="15352" width="20.7109375" style="19" customWidth="1"/>
    <col min="15353" max="15353" width="6.7109375" style="19" customWidth="1"/>
    <col min="15354" max="15455" width="5.7109375" style="19"/>
    <col min="15456" max="15456" width="40.7109375" style="19" customWidth="1"/>
    <col min="15457" max="15480" width="11.42578125" style="19" customWidth="1"/>
    <col min="15481" max="15481" width="40.7109375" style="19" customWidth="1"/>
    <col min="15482" max="15605" width="9.140625" style="19" customWidth="1"/>
    <col min="15606" max="15607" width="5.7109375" style="19"/>
    <col min="15608" max="15608" width="20.7109375" style="19" customWidth="1"/>
    <col min="15609" max="15609" width="6.7109375" style="19" customWidth="1"/>
    <col min="15610" max="15711" width="5.7109375" style="19"/>
    <col min="15712" max="15712" width="40.7109375" style="19" customWidth="1"/>
    <col min="15713" max="15736" width="11.42578125" style="19" customWidth="1"/>
    <col min="15737" max="15737" width="40.7109375" style="19" customWidth="1"/>
    <col min="15738" max="15861" width="9.140625" style="19" customWidth="1"/>
    <col min="15862" max="15863" width="5.7109375" style="19"/>
    <col min="15864" max="15864" width="20.7109375" style="19" customWidth="1"/>
    <col min="15865" max="15865" width="6.7109375" style="19" customWidth="1"/>
    <col min="15866" max="15967" width="5.7109375" style="19"/>
    <col min="15968" max="15968" width="40.7109375" style="19" customWidth="1"/>
    <col min="15969" max="15992" width="11.42578125" style="19" customWidth="1"/>
    <col min="15993" max="15993" width="40.7109375" style="19" customWidth="1"/>
    <col min="15994" max="16117" width="9.140625" style="19" customWidth="1"/>
    <col min="16118" max="16119" width="5.7109375" style="19"/>
    <col min="16120" max="16120" width="20.7109375" style="19" customWidth="1"/>
    <col min="16121" max="16121" width="6.7109375" style="19" customWidth="1"/>
    <col min="16122" max="16223" width="5.7109375" style="19"/>
    <col min="16224" max="16224" width="40.7109375" style="19" customWidth="1"/>
    <col min="16225" max="16248" width="11.42578125" style="19" customWidth="1"/>
    <col min="16249" max="16249" width="40.7109375" style="19" customWidth="1"/>
    <col min="16250" max="16373" width="9.140625" style="19" customWidth="1"/>
    <col min="16374" max="16384" width="5.7109375" style="19"/>
  </cols>
  <sheetData>
    <row r="1" spans="1:188" s="17" customFormat="1" ht="30" customHeight="1" x14ac:dyDescent="0.25">
      <c r="B1" s="18"/>
      <c r="C1" s="18"/>
      <c r="F1" s="18" t="s">
        <v>73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U1" s="18"/>
      <c r="V1" s="18"/>
      <c r="W1" s="18"/>
      <c r="X1" s="18"/>
      <c r="Y1" s="18"/>
      <c r="Z1" s="18"/>
      <c r="AA1" s="19"/>
      <c r="AB1" s="19"/>
      <c r="AC1" s="19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  <c r="FL1" s="18"/>
      <c r="FM1" s="18"/>
      <c r="FN1" s="18"/>
      <c r="FO1" s="18"/>
      <c r="FP1" s="18"/>
      <c r="FQ1" s="18"/>
      <c r="FR1" s="18"/>
      <c r="FS1" s="18"/>
      <c r="FT1" s="18"/>
      <c r="FU1" s="18"/>
      <c r="FV1" s="18"/>
      <c r="FW1" s="18"/>
      <c r="FX1" s="18"/>
      <c r="FY1" s="18"/>
      <c r="FZ1" s="18"/>
      <c r="GA1" s="18"/>
      <c r="GB1" s="18"/>
      <c r="GC1" s="18"/>
      <c r="GD1" s="18"/>
      <c r="GE1" s="18"/>
    </row>
    <row r="2" spans="1:188" s="17" customFormat="1" ht="51.95" customHeight="1" x14ac:dyDescent="0.25">
      <c r="B2" s="20" t="s">
        <v>1</v>
      </c>
      <c r="C2" s="18"/>
      <c r="E2" s="18"/>
      <c r="F2" s="18"/>
      <c r="G2" s="18"/>
      <c r="I2" s="18"/>
      <c r="J2" s="20" t="s">
        <v>74</v>
      </c>
      <c r="K2" s="18"/>
      <c r="L2" s="18"/>
      <c r="M2" s="18"/>
      <c r="N2" s="18"/>
      <c r="O2" s="18"/>
      <c r="P2" s="18"/>
      <c r="Q2" s="20"/>
      <c r="R2" s="18"/>
      <c r="T2" s="18"/>
      <c r="U2" s="18"/>
      <c r="V2" s="18"/>
      <c r="W2" s="18"/>
      <c r="X2" s="18"/>
      <c r="AA2" s="19"/>
      <c r="AB2" s="19"/>
      <c r="AC2" s="19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/>
      <c r="FT2" s="18"/>
      <c r="FU2" s="18"/>
      <c r="FV2" s="18"/>
      <c r="FW2" s="18"/>
      <c r="FX2" s="18"/>
      <c r="FY2" s="18"/>
      <c r="FZ2" s="18"/>
      <c r="GA2" s="18"/>
      <c r="GB2" s="18"/>
      <c r="GC2" s="18"/>
      <c r="GD2" s="18"/>
      <c r="GE2" s="18"/>
    </row>
    <row r="3" spans="1:188" ht="32.25" customHeight="1" x14ac:dyDescent="0.25">
      <c r="A3" s="41" t="s">
        <v>68</v>
      </c>
      <c r="B3" s="42"/>
      <c r="C3" s="42"/>
      <c r="D3" s="42"/>
      <c r="E3" s="42"/>
      <c r="F3" s="42"/>
      <c r="G3" s="21"/>
      <c r="H3" s="21"/>
      <c r="I3" s="41" t="s">
        <v>67</v>
      </c>
      <c r="J3" s="42"/>
      <c r="K3" s="42"/>
      <c r="L3" s="42"/>
      <c r="M3" s="42"/>
      <c r="N3" s="42"/>
      <c r="O3" s="42"/>
      <c r="P3" s="42"/>
      <c r="Q3" s="42"/>
      <c r="R3" s="22"/>
      <c r="S3" s="23"/>
      <c r="T3" s="23"/>
      <c r="U3" s="23"/>
      <c r="V3" s="23"/>
      <c r="W3" s="23"/>
      <c r="X3" s="23"/>
      <c r="Y3" s="23"/>
      <c r="Z3" s="22"/>
      <c r="AA3" s="22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24"/>
      <c r="CJ3" s="25"/>
      <c r="CK3" s="25"/>
      <c r="CL3" s="25"/>
      <c r="CM3" s="25"/>
      <c r="CN3" s="25"/>
      <c r="CO3" s="25"/>
      <c r="CP3" s="25"/>
      <c r="CQ3" s="18"/>
      <c r="CR3" s="18"/>
      <c r="CS3" s="26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  <c r="GE3" s="18"/>
      <c r="GF3" s="18"/>
    </row>
    <row r="4" spans="1:188" customFormat="1" ht="12.75" x14ac:dyDescent="0.2">
      <c r="A4" s="2"/>
      <c r="B4" s="2"/>
      <c r="C4" s="2" t="s">
        <v>109</v>
      </c>
      <c r="D4" s="2" t="s">
        <v>110</v>
      </c>
      <c r="E4" s="2" t="s">
        <v>111</v>
      </c>
      <c r="F4" s="2" t="s">
        <v>112</v>
      </c>
      <c r="G4" s="2" t="s">
        <v>113</v>
      </c>
      <c r="H4" s="2" t="s">
        <v>114</v>
      </c>
      <c r="I4" s="2" t="s">
        <v>115</v>
      </c>
      <c r="J4" s="2" t="s">
        <v>116</v>
      </c>
      <c r="K4" s="2" t="s">
        <v>117</v>
      </c>
      <c r="L4" s="2" t="s">
        <v>118</v>
      </c>
      <c r="M4" s="3" t="s">
        <v>119</v>
      </c>
      <c r="N4" s="2" t="s">
        <v>120</v>
      </c>
      <c r="O4" s="2" t="s">
        <v>136</v>
      </c>
      <c r="P4" s="2" t="s">
        <v>122</v>
      </c>
      <c r="Q4" s="2" t="s">
        <v>123</v>
      </c>
      <c r="R4" s="2" t="s">
        <v>124</v>
      </c>
      <c r="S4" s="2" t="s">
        <v>125</v>
      </c>
      <c r="T4" s="2" t="s">
        <v>126</v>
      </c>
      <c r="U4" s="2" t="s">
        <v>127</v>
      </c>
      <c r="V4" s="2" t="s">
        <v>128</v>
      </c>
      <c r="W4" s="2" t="s">
        <v>129</v>
      </c>
      <c r="X4" s="2" t="s">
        <v>130</v>
      </c>
      <c r="Y4" s="2" t="s">
        <v>131</v>
      </c>
      <c r="Z4" s="2" t="s">
        <v>132</v>
      </c>
      <c r="AA4" s="2" t="s">
        <v>133</v>
      </c>
      <c r="AB4" s="2" t="s">
        <v>134</v>
      </c>
      <c r="AC4" s="2" t="s">
        <v>135</v>
      </c>
    </row>
    <row r="5" spans="1:188" ht="12.75" hidden="1" customHeight="1" x14ac:dyDescent="0.25">
      <c r="A5" s="41"/>
      <c r="B5" s="42"/>
      <c r="C5" s="42"/>
      <c r="D5" s="42"/>
      <c r="E5" s="42"/>
      <c r="F5" s="42"/>
      <c r="G5" s="21"/>
      <c r="H5" s="21"/>
      <c r="I5" s="41"/>
      <c r="J5" s="42"/>
      <c r="K5" s="42"/>
      <c r="L5" s="42"/>
      <c r="M5" s="42"/>
      <c r="N5" s="42"/>
      <c r="O5" s="42"/>
      <c r="P5" s="42"/>
      <c r="Q5" s="42"/>
      <c r="R5" s="22"/>
      <c r="S5" s="23"/>
      <c r="T5" s="23"/>
      <c r="U5" s="23"/>
      <c r="V5" s="23"/>
      <c r="W5" s="23"/>
      <c r="X5" s="23"/>
      <c r="Y5" s="23"/>
      <c r="Z5" s="22"/>
      <c r="AA5" s="22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24"/>
      <c r="CJ5" s="18"/>
      <c r="CK5" s="18"/>
      <c r="CL5" s="18"/>
      <c r="CM5" s="18"/>
      <c r="CN5" s="18"/>
      <c r="CO5" s="18"/>
      <c r="CP5" s="18"/>
      <c r="CQ5" s="18"/>
      <c r="CR5" s="18"/>
      <c r="CS5" s="26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</row>
    <row r="6" spans="1:188" ht="12" hidden="1" customHeight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  <c r="GD6" s="18"/>
      <c r="GE6" s="18"/>
    </row>
    <row r="7" spans="1:188" ht="12.75" hidden="1" customHeight="1" x14ac:dyDescent="0.25">
      <c r="A7" s="41"/>
      <c r="B7" s="42"/>
      <c r="C7" s="42"/>
      <c r="D7" s="42"/>
      <c r="E7" s="42"/>
      <c r="F7" s="42"/>
      <c r="G7" s="21"/>
      <c r="H7" s="21"/>
      <c r="I7" s="41"/>
      <c r="J7" s="42"/>
      <c r="K7" s="42"/>
      <c r="L7" s="42"/>
      <c r="M7" s="42"/>
      <c r="N7" s="42"/>
      <c r="O7" s="42"/>
      <c r="P7" s="42"/>
      <c r="Q7" s="42"/>
      <c r="R7" s="22"/>
      <c r="S7" s="23"/>
      <c r="T7" s="23"/>
      <c r="U7" s="23"/>
      <c r="V7" s="23"/>
      <c r="W7" s="23"/>
      <c r="X7" s="23"/>
      <c r="Y7" s="23"/>
      <c r="Z7" s="22"/>
      <c r="AA7" s="22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24"/>
      <c r="BX7" s="18"/>
      <c r="BY7" s="18"/>
      <c r="BZ7" s="18"/>
      <c r="CA7" s="18"/>
      <c r="CB7" s="18"/>
      <c r="CC7" s="18"/>
      <c r="CD7" s="18"/>
      <c r="CE7" s="18"/>
      <c r="CF7" s="18"/>
      <c r="CG7" s="26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</row>
    <row r="8" spans="1:188" ht="12" hidden="1" customHeight="1" x14ac:dyDescent="0.25"/>
    <row r="9" spans="1:188" ht="21" x14ac:dyDescent="0.25">
      <c r="B9" s="27" t="s">
        <v>59</v>
      </c>
      <c r="C9" s="28" t="s">
        <v>6</v>
      </c>
      <c r="D9" s="28" t="s">
        <v>7</v>
      </c>
      <c r="E9" s="28" t="s">
        <v>8</v>
      </c>
      <c r="F9" s="28" t="s">
        <v>9</v>
      </c>
      <c r="G9" s="28" t="s">
        <v>10</v>
      </c>
      <c r="H9" s="28" t="s">
        <v>11</v>
      </c>
      <c r="I9" s="28" t="s">
        <v>12</v>
      </c>
      <c r="J9" s="28" t="s">
        <v>13</v>
      </c>
      <c r="K9" s="28" t="s">
        <v>14</v>
      </c>
      <c r="L9" s="28" t="s">
        <v>15</v>
      </c>
      <c r="M9" s="28" t="s">
        <v>32</v>
      </c>
      <c r="N9" s="28" t="s">
        <v>16</v>
      </c>
      <c r="O9" s="28" t="s">
        <v>17</v>
      </c>
      <c r="P9" s="28" t="s">
        <v>18</v>
      </c>
      <c r="Q9" s="28" t="s">
        <v>19</v>
      </c>
      <c r="R9" s="28" t="s">
        <v>20</v>
      </c>
      <c r="S9" s="28" t="s">
        <v>21</v>
      </c>
      <c r="T9" s="28" t="s">
        <v>22</v>
      </c>
      <c r="U9" s="28" t="s">
        <v>23</v>
      </c>
      <c r="V9" s="28" t="s">
        <v>24</v>
      </c>
      <c r="W9" s="28" t="s">
        <v>25</v>
      </c>
      <c r="X9" s="28" t="s">
        <v>26</v>
      </c>
      <c r="Y9" s="28" t="s">
        <v>27</v>
      </c>
      <c r="Z9" s="28" t="s">
        <v>28</v>
      </c>
      <c r="AA9" s="28" t="s">
        <v>29</v>
      </c>
      <c r="AB9" s="28" t="s">
        <v>30</v>
      </c>
      <c r="AC9" s="28" t="s">
        <v>31</v>
      </c>
      <c r="AD9" s="29"/>
    </row>
    <row r="10" spans="1:188" x14ac:dyDescent="0.25">
      <c r="A10" s="30" t="s">
        <v>33</v>
      </c>
      <c r="B10" s="31">
        <v>0.38</v>
      </c>
      <c r="C10" s="31">
        <v>0.38</v>
      </c>
      <c r="D10" s="31">
        <v>0.34</v>
      </c>
      <c r="E10" s="31">
        <v>0.42</v>
      </c>
      <c r="F10" s="31">
        <v>0.45</v>
      </c>
      <c r="G10" s="31">
        <v>0.38</v>
      </c>
      <c r="H10" s="31">
        <v>0.5</v>
      </c>
      <c r="I10" s="31">
        <v>0.3</v>
      </c>
      <c r="J10" s="31">
        <v>0.4</v>
      </c>
      <c r="K10" s="31">
        <v>0.46</v>
      </c>
      <c r="L10" s="31">
        <v>0.38</v>
      </c>
      <c r="M10" s="31">
        <v>0.37</v>
      </c>
      <c r="N10" s="31">
        <v>0.37</v>
      </c>
      <c r="O10" s="31">
        <v>0.36</v>
      </c>
      <c r="P10" s="31">
        <v>0.49</v>
      </c>
      <c r="Q10" s="31">
        <v>0.4</v>
      </c>
      <c r="R10" s="31">
        <v>0.35</v>
      </c>
      <c r="S10" s="31">
        <v>0.4</v>
      </c>
      <c r="T10" s="31">
        <v>0.46</v>
      </c>
      <c r="U10" s="31">
        <v>0.41</v>
      </c>
      <c r="V10" s="31">
        <v>0.35</v>
      </c>
      <c r="W10" s="31">
        <v>0.35</v>
      </c>
      <c r="X10" s="31">
        <v>0.41</v>
      </c>
      <c r="Y10" s="31">
        <v>0.32</v>
      </c>
      <c r="Z10" s="31">
        <v>0.45</v>
      </c>
      <c r="AA10" s="31">
        <v>0.4</v>
      </c>
      <c r="AB10" s="31">
        <v>0.48</v>
      </c>
      <c r="AC10" s="31">
        <v>0.36</v>
      </c>
    </row>
    <row r="11" spans="1:188" x14ac:dyDescent="0.25">
      <c r="A11" s="30" t="s">
        <v>9</v>
      </c>
      <c r="B11" s="31">
        <v>0.02</v>
      </c>
      <c r="C11" s="31" t="s">
        <v>34</v>
      </c>
      <c r="D11" s="31">
        <v>0.01</v>
      </c>
      <c r="E11" s="31" t="s">
        <v>34</v>
      </c>
      <c r="F11" s="31">
        <v>0.01</v>
      </c>
      <c r="G11" s="31">
        <v>0.01</v>
      </c>
      <c r="H11" s="31">
        <v>0.02</v>
      </c>
      <c r="I11" s="31">
        <v>0.02</v>
      </c>
      <c r="J11" s="31" t="s">
        <v>34</v>
      </c>
      <c r="K11" s="31">
        <v>0.03</v>
      </c>
      <c r="L11" s="31">
        <v>0.02</v>
      </c>
      <c r="M11" s="31" t="s">
        <v>34</v>
      </c>
      <c r="N11" s="31">
        <v>0.02</v>
      </c>
      <c r="O11" s="31">
        <v>0.01</v>
      </c>
      <c r="P11" s="31">
        <v>0.02</v>
      </c>
      <c r="Q11" s="31">
        <v>0.01</v>
      </c>
      <c r="R11" s="31" t="s">
        <v>34</v>
      </c>
      <c r="S11" s="31">
        <v>0.01</v>
      </c>
      <c r="T11" s="31">
        <v>0.01</v>
      </c>
      <c r="U11" s="31" t="s">
        <v>34</v>
      </c>
      <c r="V11" s="31">
        <v>0.01</v>
      </c>
      <c r="W11" s="31">
        <v>0.03</v>
      </c>
      <c r="X11" s="31">
        <v>0.02</v>
      </c>
      <c r="Y11" s="31">
        <v>0.02</v>
      </c>
      <c r="Z11" s="31">
        <v>0.01</v>
      </c>
      <c r="AA11" s="31">
        <v>0.01</v>
      </c>
      <c r="AB11" s="31" t="s">
        <v>34</v>
      </c>
      <c r="AC11" s="31" t="s">
        <v>34</v>
      </c>
    </row>
    <row r="12" spans="1:188" x14ac:dyDescent="0.25">
      <c r="A12" s="30" t="s">
        <v>35</v>
      </c>
      <c r="B12" s="31">
        <v>0.37</v>
      </c>
      <c r="C12" s="31">
        <v>0.39</v>
      </c>
      <c r="D12" s="31">
        <v>0.48</v>
      </c>
      <c r="E12" s="31">
        <v>0.27</v>
      </c>
      <c r="F12" s="31">
        <v>0.36</v>
      </c>
      <c r="G12" s="31">
        <v>0.34</v>
      </c>
      <c r="H12" s="31">
        <v>0.36</v>
      </c>
      <c r="I12" s="31">
        <v>0.54</v>
      </c>
      <c r="J12" s="31">
        <v>0.22</v>
      </c>
      <c r="K12" s="31">
        <v>0.33</v>
      </c>
      <c r="L12" s="31">
        <v>0.35</v>
      </c>
      <c r="M12" s="31">
        <v>0.51</v>
      </c>
      <c r="N12" s="31">
        <v>0.38</v>
      </c>
      <c r="O12" s="31">
        <v>0.22</v>
      </c>
      <c r="P12" s="31">
        <v>0.32</v>
      </c>
      <c r="Q12" s="31">
        <v>0.53</v>
      </c>
      <c r="R12" s="31">
        <v>0.45</v>
      </c>
      <c r="S12" s="31">
        <v>0.39</v>
      </c>
      <c r="T12" s="31">
        <v>0.43</v>
      </c>
      <c r="U12" s="31">
        <v>0.34</v>
      </c>
      <c r="V12" s="31">
        <v>0.23</v>
      </c>
      <c r="W12" s="31">
        <v>0.55000000000000004</v>
      </c>
      <c r="X12" s="31">
        <v>0.42</v>
      </c>
      <c r="Y12" s="31">
        <v>0.56999999999999995</v>
      </c>
      <c r="Z12" s="31">
        <v>0.33</v>
      </c>
      <c r="AA12" s="31">
        <v>0.35</v>
      </c>
      <c r="AB12" s="31">
        <v>0.32</v>
      </c>
      <c r="AC12" s="31">
        <v>0.39</v>
      </c>
    </row>
    <row r="13" spans="1:188" x14ac:dyDescent="0.25">
      <c r="A13" s="30" t="s">
        <v>36</v>
      </c>
      <c r="B13" s="31">
        <v>0.23</v>
      </c>
      <c r="C13" s="31">
        <v>0.23</v>
      </c>
      <c r="D13" s="31">
        <v>0.17</v>
      </c>
      <c r="E13" s="31">
        <v>0.31</v>
      </c>
      <c r="F13" s="31">
        <v>0.18</v>
      </c>
      <c r="G13" s="31">
        <v>0.27</v>
      </c>
      <c r="H13" s="31">
        <v>0.12</v>
      </c>
      <c r="I13" s="31">
        <v>0.14000000000000001</v>
      </c>
      <c r="J13" s="31">
        <v>0.38</v>
      </c>
      <c r="K13" s="31">
        <v>0.18</v>
      </c>
      <c r="L13" s="31">
        <v>0.25</v>
      </c>
      <c r="M13" s="31">
        <v>0.12</v>
      </c>
      <c r="N13" s="31">
        <v>0.23</v>
      </c>
      <c r="O13" s="31">
        <v>0.41</v>
      </c>
      <c r="P13" s="31">
        <v>0.17</v>
      </c>
      <c r="Q13" s="31">
        <v>0.06</v>
      </c>
      <c r="R13" s="31">
        <v>0.2</v>
      </c>
      <c r="S13" s="31">
        <v>0.2</v>
      </c>
      <c r="T13" s="31">
        <v>0.1</v>
      </c>
      <c r="U13" s="31">
        <v>0.25</v>
      </c>
      <c r="V13" s="31">
        <v>0.41</v>
      </c>
      <c r="W13" s="31">
        <v>7.0000000000000007E-2</v>
      </c>
      <c r="X13" s="31">
        <v>0.15</v>
      </c>
      <c r="Y13" s="31">
        <v>0.09</v>
      </c>
      <c r="Z13" s="31">
        <v>0.21</v>
      </c>
      <c r="AA13" s="31">
        <v>0.24</v>
      </c>
      <c r="AB13" s="31">
        <v>0.2</v>
      </c>
      <c r="AC13" s="31">
        <v>0.25</v>
      </c>
    </row>
    <row r="14" spans="1:188" x14ac:dyDescent="0.25">
      <c r="A14" s="32"/>
    </row>
    <row r="15" spans="1:188" customFormat="1" ht="12.75" x14ac:dyDescent="0.2">
      <c r="A15" t="s">
        <v>108</v>
      </c>
      <c r="C15" s="38">
        <f t="shared" ref="C15:T15" si="0">C12-C13</f>
        <v>0.16</v>
      </c>
      <c r="D15" s="38">
        <f t="shared" si="0"/>
        <v>0.30999999999999994</v>
      </c>
      <c r="E15" s="38">
        <f t="shared" si="0"/>
        <v>-3.999999999999998E-2</v>
      </c>
      <c r="F15" s="38">
        <f t="shared" si="0"/>
        <v>0.18</v>
      </c>
      <c r="G15" s="38">
        <f t="shared" si="0"/>
        <v>7.0000000000000007E-2</v>
      </c>
      <c r="H15" s="38">
        <f t="shared" si="0"/>
        <v>0.24</v>
      </c>
      <c r="I15" s="38">
        <f t="shared" si="0"/>
        <v>0.4</v>
      </c>
      <c r="J15" s="38">
        <f t="shared" si="0"/>
        <v>-0.16</v>
      </c>
      <c r="K15" s="38">
        <f t="shared" si="0"/>
        <v>0.15000000000000002</v>
      </c>
      <c r="L15" s="38">
        <f t="shared" si="0"/>
        <v>9.9999999999999978E-2</v>
      </c>
      <c r="M15" s="38">
        <f t="shared" si="0"/>
        <v>0.39</v>
      </c>
      <c r="N15" s="38">
        <f t="shared" si="0"/>
        <v>0.15</v>
      </c>
      <c r="O15" s="38">
        <f t="shared" si="0"/>
        <v>-0.18999999999999997</v>
      </c>
      <c r="P15" s="38">
        <f t="shared" si="0"/>
        <v>0.15</v>
      </c>
      <c r="Q15" s="38">
        <f t="shared" si="0"/>
        <v>0.47000000000000003</v>
      </c>
      <c r="R15" s="38">
        <f t="shared" si="0"/>
        <v>0.25</v>
      </c>
      <c r="S15" s="38">
        <f t="shared" si="0"/>
        <v>0.19</v>
      </c>
      <c r="T15" s="38">
        <f t="shared" si="0"/>
        <v>0.32999999999999996</v>
      </c>
      <c r="U15" s="38">
        <f>U12-U13</f>
        <v>9.0000000000000024E-2</v>
      </c>
      <c r="V15" s="38">
        <f t="shared" ref="V15:AC15" si="1">V12-V13</f>
        <v>-0.17999999999999997</v>
      </c>
      <c r="W15" s="38">
        <f t="shared" si="1"/>
        <v>0.48000000000000004</v>
      </c>
      <c r="X15" s="38">
        <f t="shared" si="1"/>
        <v>0.27</v>
      </c>
      <c r="Y15" s="38">
        <f t="shared" si="1"/>
        <v>0.48</v>
      </c>
      <c r="Z15" s="38">
        <f t="shared" si="1"/>
        <v>0.12000000000000002</v>
      </c>
      <c r="AA15" s="38">
        <f t="shared" si="1"/>
        <v>0.10999999999999999</v>
      </c>
      <c r="AB15" s="38">
        <f t="shared" si="1"/>
        <v>0.12</v>
      </c>
      <c r="AC15" s="38">
        <f t="shared" si="1"/>
        <v>0.14000000000000001</v>
      </c>
      <c r="AD15" s="38"/>
    </row>
    <row r="20" spans="1:29" x14ac:dyDescent="0.25">
      <c r="A20" s="39"/>
      <c r="B20" s="40"/>
      <c r="C20" s="40"/>
      <c r="D20" s="40"/>
      <c r="E20" s="40"/>
      <c r="F20" s="40"/>
      <c r="G20" s="5"/>
      <c r="H20" s="39"/>
      <c r="I20" s="40"/>
      <c r="J20" s="40"/>
      <c r="K20" s="40"/>
      <c r="L20" s="40"/>
      <c r="M20" s="40"/>
      <c r="N20" s="40"/>
      <c r="O20" s="40"/>
      <c r="P20" s="40"/>
      <c r="Q20" s="6"/>
      <c r="R20" s="7"/>
      <c r="S20" s="7"/>
      <c r="T20" s="7"/>
      <c r="U20" s="7"/>
      <c r="V20" s="7"/>
      <c r="W20" s="7"/>
      <c r="X20" s="7"/>
      <c r="Y20" s="6"/>
      <c r="Z20" s="6"/>
      <c r="AA20"/>
      <c r="AB20"/>
      <c r="AC20"/>
    </row>
    <row r="21" spans="1:29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/>
      <c r="AB21"/>
      <c r="AC21"/>
    </row>
    <row r="22" spans="1:29" x14ac:dyDescent="0.25">
      <c r="A22" s="39"/>
      <c r="B22" s="40"/>
      <c r="C22" s="40"/>
      <c r="D22" s="40"/>
      <c r="E22" s="40"/>
      <c r="F22" s="40"/>
      <c r="G22" s="5"/>
      <c r="H22" s="39"/>
      <c r="I22" s="40"/>
      <c r="J22" s="40"/>
      <c r="K22" s="40"/>
      <c r="L22" s="40"/>
      <c r="M22" s="40"/>
      <c r="N22" s="40"/>
      <c r="O22" s="40"/>
      <c r="P22" s="40"/>
      <c r="Q22" s="6"/>
      <c r="R22" s="7"/>
      <c r="S22" s="7"/>
      <c r="T22" s="7"/>
      <c r="U22" s="7"/>
      <c r="V22" s="7"/>
      <c r="W22" s="7"/>
      <c r="X22" s="7"/>
      <c r="Y22" s="6"/>
      <c r="Z22" s="6"/>
      <c r="AA22"/>
      <c r="AB22"/>
      <c r="AC22"/>
    </row>
    <row r="23" spans="1:29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</row>
  </sheetData>
  <mergeCells count="10">
    <mergeCell ref="A20:F20"/>
    <mergeCell ref="H20:P20"/>
    <mergeCell ref="A22:F22"/>
    <mergeCell ref="H22:P22"/>
    <mergeCell ref="A3:F3"/>
    <mergeCell ref="I3:Q3"/>
    <mergeCell ref="A5:F5"/>
    <mergeCell ref="I5:Q5"/>
    <mergeCell ref="A7:F7"/>
    <mergeCell ref="I7:Q7"/>
  </mergeCells>
  <pageMargins left="1.3779527559055118" right="0.27559055118110237" top="0.59055118110236227" bottom="0.59055118110236227" header="0.51181102362204722" footer="0.51181102362204722"/>
  <pageSetup paperSize="9" orientation="landscape" r:id="rId1"/>
  <headerFooter alignWithMargins="0">
    <oddHeader>&amp;L&amp;B</oddHead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D23"/>
  <sheetViews>
    <sheetView zoomScaleNormal="100" workbookViewId="0">
      <pane xSplit="2" ySplit="9" topLeftCell="C10" activePane="bottomRight" state="frozen"/>
      <selection pane="topRight" activeCell="D1" sqref="D1"/>
      <selection pane="bottomLeft" activeCell="A11" sqref="A11"/>
      <selection pane="bottomRight" sqref="A1:A1048576"/>
    </sheetView>
  </sheetViews>
  <sheetFormatPr baseColWidth="10" defaultColWidth="5.7109375" defaultRowHeight="15" x14ac:dyDescent="0.25"/>
  <cols>
    <col min="1" max="1" width="20.7109375" style="19" customWidth="1"/>
    <col min="2" max="2" width="6.7109375" style="19" customWidth="1"/>
    <col min="3" max="93" width="5.7109375" style="19" customWidth="1"/>
    <col min="94" max="94" width="40.7109375" style="19" customWidth="1"/>
    <col min="95" max="118" width="11.42578125" style="19" customWidth="1"/>
    <col min="119" max="119" width="40.7109375" style="19" customWidth="1"/>
    <col min="120" max="243" width="9.140625" style="19" customWidth="1"/>
    <col min="244" max="245" width="5.7109375" style="19"/>
    <col min="246" max="246" width="20.7109375" style="19" customWidth="1"/>
    <col min="247" max="247" width="6.7109375" style="19" customWidth="1"/>
    <col min="248" max="349" width="5.7109375" style="19"/>
    <col min="350" max="350" width="40.7109375" style="19" customWidth="1"/>
    <col min="351" max="374" width="11.42578125" style="19" customWidth="1"/>
    <col min="375" max="375" width="40.7109375" style="19" customWidth="1"/>
    <col min="376" max="499" width="9.140625" style="19" customWidth="1"/>
    <col min="500" max="501" width="5.7109375" style="19"/>
    <col min="502" max="502" width="20.7109375" style="19" customWidth="1"/>
    <col min="503" max="503" width="6.7109375" style="19" customWidth="1"/>
    <col min="504" max="605" width="5.7109375" style="19"/>
    <col min="606" max="606" width="40.7109375" style="19" customWidth="1"/>
    <col min="607" max="630" width="11.42578125" style="19" customWidth="1"/>
    <col min="631" max="631" width="40.7109375" style="19" customWidth="1"/>
    <col min="632" max="755" width="9.140625" style="19" customWidth="1"/>
    <col min="756" max="757" width="5.7109375" style="19"/>
    <col min="758" max="758" width="20.7109375" style="19" customWidth="1"/>
    <col min="759" max="759" width="6.7109375" style="19" customWidth="1"/>
    <col min="760" max="861" width="5.7109375" style="19"/>
    <col min="862" max="862" width="40.7109375" style="19" customWidth="1"/>
    <col min="863" max="886" width="11.42578125" style="19" customWidth="1"/>
    <col min="887" max="887" width="40.7109375" style="19" customWidth="1"/>
    <col min="888" max="1011" width="9.140625" style="19" customWidth="1"/>
    <col min="1012" max="1013" width="5.7109375" style="19"/>
    <col min="1014" max="1014" width="20.7109375" style="19" customWidth="1"/>
    <col min="1015" max="1015" width="6.7109375" style="19" customWidth="1"/>
    <col min="1016" max="1117" width="5.7109375" style="19"/>
    <col min="1118" max="1118" width="40.7109375" style="19" customWidth="1"/>
    <col min="1119" max="1142" width="11.42578125" style="19" customWidth="1"/>
    <col min="1143" max="1143" width="40.7109375" style="19" customWidth="1"/>
    <col min="1144" max="1267" width="9.140625" style="19" customWidth="1"/>
    <col min="1268" max="1269" width="5.7109375" style="19"/>
    <col min="1270" max="1270" width="20.7109375" style="19" customWidth="1"/>
    <col min="1271" max="1271" width="6.7109375" style="19" customWidth="1"/>
    <col min="1272" max="1373" width="5.7109375" style="19"/>
    <col min="1374" max="1374" width="40.7109375" style="19" customWidth="1"/>
    <col min="1375" max="1398" width="11.42578125" style="19" customWidth="1"/>
    <col min="1399" max="1399" width="40.7109375" style="19" customWidth="1"/>
    <col min="1400" max="1523" width="9.140625" style="19" customWidth="1"/>
    <col min="1524" max="1525" width="5.7109375" style="19"/>
    <col min="1526" max="1526" width="20.7109375" style="19" customWidth="1"/>
    <col min="1527" max="1527" width="6.7109375" style="19" customWidth="1"/>
    <col min="1528" max="1629" width="5.7109375" style="19"/>
    <col min="1630" max="1630" width="40.7109375" style="19" customWidth="1"/>
    <col min="1631" max="1654" width="11.42578125" style="19" customWidth="1"/>
    <col min="1655" max="1655" width="40.7109375" style="19" customWidth="1"/>
    <col min="1656" max="1779" width="9.140625" style="19" customWidth="1"/>
    <col min="1780" max="1781" width="5.7109375" style="19"/>
    <col min="1782" max="1782" width="20.7109375" style="19" customWidth="1"/>
    <col min="1783" max="1783" width="6.7109375" style="19" customWidth="1"/>
    <col min="1784" max="1885" width="5.7109375" style="19"/>
    <col min="1886" max="1886" width="40.7109375" style="19" customWidth="1"/>
    <col min="1887" max="1910" width="11.42578125" style="19" customWidth="1"/>
    <col min="1911" max="1911" width="40.7109375" style="19" customWidth="1"/>
    <col min="1912" max="2035" width="9.140625" style="19" customWidth="1"/>
    <col min="2036" max="2037" width="5.7109375" style="19"/>
    <col min="2038" max="2038" width="20.7109375" style="19" customWidth="1"/>
    <col min="2039" max="2039" width="6.7109375" style="19" customWidth="1"/>
    <col min="2040" max="2141" width="5.7109375" style="19"/>
    <col min="2142" max="2142" width="40.7109375" style="19" customWidth="1"/>
    <col min="2143" max="2166" width="11.42578125" style="19" customWidth="1"/>
    <col min="2167" max="2167" width="40.7109375" style="19" customWidth="1"/>
    <col min="2168" max="2291" width="9.140625" style="19" customWidth="1"/>
    <col min="2292" max="2293" width="5.7109375" style="19"/>
    <col min="2294" max="2294" width="20.7109375" style="19" customWidth="1"/>
    <col min="2295" max="2295" width="6.7109375" style="19" customWidth="1"/>
    <col min="2296" max="2397" width="5.7109375" style="19"/>
    <col min="2398" max="2398" width="40.7109375" style="19" customWidth="1"/>
    <col min="2399" max="2422" width="11.42578125" style="19" customWidth="1"/>
    <col min="2423" max="2423" width="40.7109375" style="19" customWidth="1"/>
    <col min="2424" max="2547" width="9.140625" style="19" customWidth="1"/>
    <col min="2548" max="2549" width="5.7109375" style="19"/>
    <col min="2550" max="2550" width="20.7109375" style="19" customWidth="1"/>
    <col min="2551" max="2551" width="6.7109375" style="19" customWidth="1"/>
    <col min="2552" max="2653" width="5.7109375" style="19"/>
    <col min="2654" max="2654" width="40.7109375" style="19" customWidth="1"/>
    <col min="2655" max="2678" width="11.42578125" style="19" customWidth="1"/>
    <col min="2679" max="2679" width="40.7109375" style="19" customWidth="1"/>
    <col min="2680" max="2803" width="9.140625" style="19" customWidth="1"/>
    <col min="2804" max="2805" width="5.7109375" style="19"/>
    <col min="2806" max="2806" width="20.7109375" style="19" customWidth="1"/>
    <col min="2807" max="2807" width="6.7109375" style="19" customWidth="1"/>
    <col min="2808" max="2909" width="5.7109375" style="19"/>
    <col min="2910" max="2910" width="40.7109375" style="19" customWidth="1"/>
    <col min="2911" max="2934" width="11.42578125" style="19" customWidth="1"/>
    <col min="2935" max="2935" width="40.7109375" style="19" customWidth="1"/>
    <col min="2936" max="3059" width="9.140625" style="19" customWidth="1"/>
    <col min="3060" max="3061" width="5.7109375" style="19"/>
    <col min="3062" max="3062" width="20.7109375" style="19" customWidth="1"/>
    <col min="3063" max="3063" width="6.7109375" style="19" customWidth="1"/>
    <col min="3064" max="3165" width="5.7109375" style="19"/>
    <col min="3166" max="3166" width="40.7109375" style="19" customWidth="1"/>
    <col min="3167" max="3190" width="11.42578125" style="19" customWidth="1"/>
    <col min="3191" max="3191" width="40.7109375" style="19" customWidth="1"/>
    <col min="3192" max="3315" width="9.140625" style="19" customWidth="1"/>
    <col min="3316" max="3317" width="5.7109375" style="19"/>
    <col min="3318" max="3318" width="20.7109375" style="19" customWidth="1"/>
    <col min="3319" max="3319" width="6.7109375" style="19" customWidth="1"/>
    <col min="3320" max="3421" width="5.7109375" style="19"/>
    <col min="3422" max="3422" width="40.7109375" style="19" customWidth="1"/>
    <col min="3423" max="3446" width="11.42578125" style="19" customWidth="1"/>
    <col min="3447" max="3447" width="40.7109375" style="19" customWidth="1"/>
    <col min="3448" max="3571" width="9.140625" style="19" customWidth="1"/>
    <col min="3572" max="3573" width="5.7109375" style="19"/>
    <col min="3574" max="3574" width="20.7109375" style="19" customWidth="1"/>
    <col min="3575" max="3575" width="6.7109375" style="19" customWidth="1"/>
    <col min="3576" max="3677" width="5.7109375" style="19"/>
    <col min="3678" max="3678" width="40.7109375" style="19" customWidth="1"/>
    <col min="3679" max="3702" width="11.42578125" style="19" customWidth="1"/>
    <col min="3703" max="3703" width="40.7109375" style="19" customWidth="1"/>
    <col min="3704" max="3827" width="9.140625" style="19" customWidth="1"/>
    <col min="3828" max="3829" width="5.7109375" style="19"/>
    <col min="3830" max="3830" width="20.7109375" style="19" customWidth="1"/>
    <col min="3831" max="3831" width="6.7109375" style="19" customWidth="1"/>
    <col min="3832" max="3933" width="5.7109375" style="19"/>
    <col min="3934" max="3934" width="40.7109375" style="19" customWidth="1"/>
    <col min="3935" max="3958" width="11.42578125" style="19" customWidth="1"/>
    <col min="3959" max="3959" width="40.7109375" style="19" customWidth="1"/>
    <col min="3960" max="4083" width="9.140625" style="19" customWidth="1"/>
    <col min="4084" max="4085" width="5.7109375" style="19"/>
    <col min="4086" max="4086" width="20.7109375" style="19" customWidth="1"/>
    <col min="4087" max="4087" width="6.7109375" style="19" customWidth="1"/>
    <col min="4088" max="4189" width="5.7109375" style="19"/>
    <col min="4190" max="4190" width="40.7109375" style="19" customWidth="1"/>
    <col min="4191" max="4214" width="11.42578125" style="19" customWidth="1"/>
    <col min="4215" max="4215" width="40.7109375" style="19" customWidth="1"/>
    <col min="4216" max="4339" width="9.140625" style="19" customWidth="1"/>
    <col min="4340" max="4341" width="5.7109375" style="19"/>
    <col min="4342" max="4342" width="20.7109375" style="19" customWidth="1"/>
    <col min="4343" max="4343" width="6.7109375" style="19" customWidth="1"/>
    <col min="4344" max="4445" width="5.7109375" style="19"/>
    <col min="4446" max="4446" width="40.7109375" style="19" customWidth="1"/>
    <col min="4447" max="4470" width="11.42578125" style="19" customWidth="1"/>
    <col min="4471" max="4471" width="40.7109375" style="19" customWidth="1"/>
    <col min="4472" max="4595" width="9.140625" style="19" customWidth="1"/>
    <col min="4596" max="4597" width="5.7109375" style="19"/>
    <col min="4598" max="4598" width="20.7109375" style="19" customWidth="1"/>
    <col min="4599" max="4599" width="6.7109375" style="19" customWidth="1"/>
    <col min="4600" max="4701" width="5.7109375" style="19"/>
    <col min="4702" max="4702" width="40.7109375" style="19" customWidth="1"/>
    <col min="4703" max="4726" width="11.42578125" style="19" customWidth="1"/>
    <col min="4727" max="4727" width="40.7109375" style="19" customWidth="1"/>
    <col min="4728" max="4851" width="9.140625" style="19" customWidth="1"/>
    <col min="4852" max="4853" width="5.7109375" style="19"/>
    <col min="4854" max="4854" width="20.7109375" style="19" customWidth="1"/>
    <col min="4855" max="4855" width="6.7109375" style="19" customWidth="1"/>
    <col min="4856" max="4957" width="5.7109375" style="19"/>
    <col min="4958" max="4958" width="40.7109375" style="19" customWidth="1"/>
    <col min="4959" max="4982" width="11.42578125" style="19" customWidth="1"/>
    <col min="4983" max="4983" width="40.7109375" style="19" customWidth="1"/>
    <col min="4984" max="5107" width="9.140625" style="19" customWidth="1"/>
    <col min="5108" max="5109" width="5.7109375" style="19"/>
    <col min="5110" max="5110" width="20.7109375" style="19" customWidth="1"/>
    <col min="5111" max="5111" width="6.7109375" style="19" customWidth="1"/>
    <col min="5112" max="5213" width="5.7109375" style="19"/>
    <col min="5214" max="5214" width="40.7109375" style="19" customWidth="1"/>
    <col min="5215" max="5238" width="11.42578125" style="19" customWidth="1"/>
    <col min="5239" max="5239" width="40.7109375" style="19" customWidth="1"/>
    <col min="5240" max="5363" width="9.140625" style="19" customWidth="1"/>
    <col min="5364" max="5365" width="5.7109375" style="19"/>
    <col min="5366" max="5366" width="20.7109375" style="19" customWidth="1"/>
    <col min="5367" max="5367" width="6.7109375" style="19" customWidth="1"/>
    <col min="5368" max="5469" width="5.7109375" style="19"/>
    <col min="5470" max="5470" width="40.7109375" style="19" customWidth="1"/>
    <col min="5471" max="5494" width="11.42578125" style="19" customWidth="1"/>
    <col min="5495" max="5495" width="40.7109375" style="19" customWidth="1"/>
    <col min="5496" max="5619" width="9.140625" style="19" customWidth="1"/>
    <col min="5620" max="5621" width="5.7109375" style="19"/>
    <col min="5622" max="5622" width="20.7109375" style="19" customWidth="1"/>
    <col min="5623" max="5623" width="6.7109375" style="19" customWidth="1"/>
    <col min="5624" max="5725" width="5.7109375" style="19"/>
    <col min="5726" max="5726" width="40.7109375" style="19" customWidth="1"/>
    <col min="5727" max="5750" width="11.42578125" style="19" customWidth="1"/>
    <col min="5751" max="5751" width="40.7109375" style="19" customWidth="1"/>
    <col min="5752" max="5875" width="9.140625" style="19" customWidth="1"/>
    <col min="5876" max="5877" width="5.7109375" style="19"/>
    <col min="5878" max="5878" width="20.7109375" style="19" customWidth="1"/>
    <col min="5879" max="5879" width="6.7109375" style="19" customWidth="1"/>
    <col min="5880" max="5981" width="5.7109375" style="19"/>
    <col min="5982" max="5982" width="40.7109375" style="19" customWidth="1"/>
    <col min="5983" max="6006" width="11.42578125" style="19" customWidth="1"/>
    <col min="6007" max="6007" width="40.7109375" style="19" customWidth="1"/>
    <col min="6008" max="6131" width="9.140625" style="19" customWidth="1"/>
    <col min="6132" max="6133" width="5.7109375" style="19"/>
    <col min="6134" max="6134" width="20.7109375" style="19" customWidth="1"/>
    <col min="6135" max="6135" width="6.7109375" style="19" customWidth="1"/>
    <col min="6136" max="6237" width="5.7109375" style="19"/>
    <col min="6238" max="6238" width="40.7109375" style="19" customWidth="1"/>
    <col min="6239" max="6262" width="11.42578125" style="19" customWidth="1"/>
    <col min="6263" max="6263" width="40.7109375" style="19" customWidth="1"/>
    <col min="6264" max="6387" width="9.140625" style="19" customWidth="1"/>
    <col min="6388" max="6389" width="5.7109375" style="19"/>
    <col min="6390" max="6390" width="20.7109375" style="19" customWidth="1"/>
    <col min="6391" max="6391" width="6.7109375" style="19" customWidth="1"/>
    <col min="6392" max="6493" width="5.7109375" style="19"/>
    <col min="6494" max="6494" width="40.7109375" style="19" customWidth="1"/>
    <col min="6495" max="6518" width="11.42578125" style="19" customWidth="1"/>
    <col min="6519" max="6519" width="40.7109375" style="19" customWidth="1"/>
    <col min="6520" max="6643" width="9.140625" style="19" customWidth="1"/>
    <col min="6644" max="6645" width="5.7109375" style="19"/>
    <col min="6646" max="6646" width="20.7109375" style="19" customWidth="1"/>
    <col min="6647" max="6647" width="6.7109375" style="19" customWidth="1"/>
    <col min="6648" max="6749" width="5.7109375" style="19"/>
    <col min="6750" max="6750" width="40.7109375" style="19" customWidth="1"/>
    <col min="6751" max="6774" width="11.42578125" style="19" customWidth="1"/>
    <col min="6775" max="6775" width="40.7109375" style="19" customWidth="1"/>
    <col min="6776" max="6899" width="9.140625" style="19" customWidth="1"/>
    <col min="6900" max="6901" width="5.7109375" style="19"/>
    <col min="6902" max="6902" width="20.7109375" style="19" customWidth="1"/>
    <col min="6903" max="6903" width="6.7109375" style="19" customWidth="1"/>
    <col min="6904" max="7005" width="5.7109375" style="19"/>
    <col min="7006" max="7006" width="40.7109375" style="19" customWidth="1"/>
    <col min="7007" max="7030" width="11.42578125" style="19" customWidth="1"/>
    <col min="7031" max="7031" width="40.7109375" style="19" customWidth="1"/>
    <col min="7032" max="7155" width="9.140625" style="19" customWidth="1"/>
    <col min="7156" max="7157" width="5.7109375" style="19"/>
    <col min="7158" max="7158" width="20.7109375" style="19" customWidth="1"/>
    <col min="7159" max="7159" width="6.7109375" style="19" customWidth="1"/>
    <col min="7160" max="7261" width="5.7109375" style="19"/>
    <col min="7262" max="7262" width="40.7109375" style="19" customWidth="1"/>
    <col min="7263" max="7286" width="11.42578125" style="19" customWidth="1"/>
    <col min="7287" max="7287" width="40.7109375" style="19" customWidth="1"/>
    <col min="7288" max="7411" width="9.140625" style="19" customWidth="1"/>
    <col min="7412" max="7413" width="5.7109375" style="19"/>
    <col min="7414" max="7414" width="20.7109375" style="19" customWidth="1"/>
    <col min="7415" max="7415" width="6.7109375" style="19" customWidth="1"/>
    <col min="7416" max="7517" width="5.7109375" style="19"/>
    <col min="7518" max="7518" width="40.7109375" style="19" customWidth="1"/>
    <col min="7519" max="7542" width="11.42578125" style="19" customWidth="1"/>
    <col min="7543" max="7543" width="40.7109375" style="19" customWidth="1"/>
    <col min="7544" max="7667" width="9.140625" style="19" customWidth="1"/>
    <col min="7668" max="7669" width="5.7109375" style="19"/>
    <col min="7670" max="7670" width="20.7109375" style="19" customWidth="1"/>
    <col min="7671" max="7671" width="6.7109375" style="19" customWidth="1"/>
    <col min="7672" max="7773" width="5.7109375" style="19"/>
    <col min="7774" max="7774" width="40.7109375" style="19" customWidth="1"/>
    <col min="7775" max="7798" width="11.42578125" style="19" customWidth="1"/>
    <col min="7799" max="7799" width="40.7109375" style="19" customWidth="1"/>
    <col min="7800" max="7923" width="9.140625" style="19" customWidth="1"/>
    <col min="7924" max="7925" width="5.7109375" style="19"/>
    <col min="7926" max="7926" width="20.7109375" style="19" customWidth="1"/>
    <col min="7927" max="7927" width="6.7109375" style="19" customWidth="1"/>
    <col min="7928" max="8029" width="5.7109375" style="19"/>
    <col min="8030" max="8030" width="40.7109375" style="19" customWidth="1"/>
    <col min="8031" max="8054" width="11.42578125" style="19" customWidth="1"/>
    <col min="8055" max="8055" width="40.7109375" style="19" customWidth="1"/>
    <col min="8056" max="8179" width="9.140625" style="19" customWidth="1"/>
    <col min="8180" max="8181" width="5.7109375" style="19"/>
    <col min="8182" max="8182" width="20.7109375" style="19" customWidth="1"/>
    <col min="8183" max="8183" width="6.7109375" style="19" customWidth="1"/>
    <col min="8184" max="8285" width="5.7109375" style="19"/>
    <col min="8286" max="8286" width="40.7109375" style="19" customWidth="1"/>
    <col min="8287" max="8310" width="11.42578125" style="19" customWidth="1"/>
    <col min="8311" max="8311" width="40.7109375" style="19" customWidth="1"/>
    <col min="8312" max="8435" width="9.140625" style="19" customWidth="1"/>
    <col min="8436" max="8437" width="5.7109375" style="19"/>
    <col min="8438" max="8438" width="20.7109375" style="19" customWidth="1"/>
    <col min="8439" max="8439" width="6.7109375" style="19" customWidth="1"/>
    <col min="8440" max="8541" width="5.7109375" style="19"/>
    <col min="8542" max="8542" width="40.7109375" style="19" customWidth="1"/>
    <col min="8543" max="8566" width="11.42578125" style="19" customWidth="1"/>
    <col min="8567" max="8567" width="40.7109375" style="19" customWidth="1"/>
    <col min="8568" max="8691" width="9.140625" style="19" customWidth="1"/>
    <col min="8692" max="8693" width="5.7109375" style="19"/>
    <col min="8694" max="8694" width="20.7109375" style="19" customWidth="1"/>
    <col min="8695" max="8695" width="6.7109375" style="19" customWidth="1"/>
    <col min="8696" max="8797" width="5.7109375" style="19"/>
    <col min="8798" max="8798" width="40.7109375" style="19" customWidth="1"/>
    <col min="8799" max="8822" width="11.42578125" style="19" customWidth="1"/>
    <col min="8823" max="8823" width="40.7109375" style="19" customWidth="1"/>
    <col min="8824" max="8947" width="9.140625" style="19" customWidth="1"/>
    <col min="8948" max="8949" width="5.7109375" style="19"/>
    <col min="8950" max="8950" width="20.7109375" style="19" customWidth="1"/>
    <col min="8951" max="8951" width="6.7109375" style="19" customWidth="1"/>
    <col min="8952" max="9053" width="5.7109375" style="19"/>
    <col min="9054" max="9054" width="40.7109375" style="19" customWidth="1"/>
    <col min="9055" max="9078" width="11.42578125" style="19" customWidth="1"/>
    <col min="9079" max="9079" width="40.7109375" style="19" customWidth="1"/>
    <col min="9080" max="9203" width="9.140625" style="19" customWidth="1"/>
    <col min="9204" max="9205" width="5.7109375" style="19"/>
    <col min="9206" max="9206" width="20.7109375" style="19" customWidth="1"/>
    <col min="9207" max="9207" width="6.7109375" style="19" customWidth="1"/>
    <col min="9208" max="9309" width="5.7109375" style="19"/>
    <col min="9310" max="9310" width="40.7109375" style="19" customWidth="1"/>
    <col min="9311" max="9334" width="11.42578125" style="19" customWidth="1"/>
    <col min="9335" max="9335" width="40.7109375" style="19" customWidth="1"/>
    <col min="9336" max="9459" width="9.140625" style="19" customWidth="1"/>
    <col min="9460" max="9461" width="5.7109375" style="19"/>
    <col min="9462" max="9462" width="20.7109375" style="19" customWidth="1"/>
    <col min="9463" max="9463" width="6.7109375" style="19" customWidth="1"/>
    <col min="9464" max="9565" width="5.7109375" style="19"/>
    <col min="9566" max="9566" width="40.7109375" style="19" customWidth="1"/>
    <col min="9567" max="9590" width="11.42578125" style="19" customWidth="1"/>
    <col min="9591" max="9591" width="40.7109375" style="19" customWidth="1"/>
    <col min="9592" max="9715" width="9.140625" style="19" customWidth="1"/>
    <col min="9716" max="9717" width="5.7109375" style="19"/>
    <col min="9718" max="9718" width="20.7109375" style="19" customWidth="1"/>
    <col min="9719" max="9719" width="6.7109375" style="19" customWidth="1"/>
    <col min="9720" max="9821" width="5.7109375" style="19"/>
    <col min="9822" max="9822" width="40.7109375" style="19" customWidth="1"/>
    <col min="9823" max="9846" width="11.42578125" style="19" customWidth="1"/>
    <col min="9847" max="9847" width="40.7109375" style="19" customWidth="1"/>
    <col min="9848" max="9971" width="9.140625" style="19" customWidth="1"/>
    <col min="9972" max="9973" width="5.7109375" style="19"/>
    <col min="9974" max="9974" width="20.7109375" style="19" customWidth="1"/>
    <col min="9975" max="9975" width="6.7109375" style="19" customWidth="1"/>
    <col min="9976" max="10077" width="5.7109375" style="19"/>
    <col min="10078" max="10078" width="40.7109375" style="19" customWidth="1"/>
    <col min="10079" max="10102" width="11.42578125" style="19" customWidth="1"/>
    <col min="10103" max="10103" width="40.7109375" style="19" customWidth="1"/>
    <col min="10104" max="10227" width="9.140625" style="19" customWidth="1"/>
    <col min="10228" max="10229" width="5.7109375" style="19"/>
    <col min="10230" max="10230" width="20.7109375" style="19" customWidth="1"/>
    <col min="10231" max="10231" width="6.7109375" style="19" customWidth="1"/>
    <col min="10232" max="10333" width="5.7109375" style="19"/>
    <col min="10334" max="10334" width="40.7109375" style="19" customWidth="1"/>
    <col min="10335" max="10358" width="11.42578125" style="19" customWidth="1"/>
    <col min="10359" max="10359" width="40.7109375" style="19" customWidth="1"/>
    <col min="10360" max="10483" width="9.140625" style="19" customWidth="1"/>
    <col min="10484" max="10485" width="5.7109375" style="19"/>
    <col min="10486" max="10486" width="20.7109375" style="19" customWidth="1"/>
    <col min="10487" max="10487" width="6.7109375" style="19" customWidth="1"/>
    <col min="10488" max="10589" width="5.7109375" style="19"/>
    <col min="10590" max="10590" width="40.7109375" style="19" customWidth="1"/>
    <col min="10591" max="10614" width="11.42578125" style="19" customWidth="1"/>
    <col min="10615" max="10615" width="40.7109375" style="19" customWidth="1"/>
    <col min="10616" max="10739" width="9.140625" style="19" customWidth="1"/>
    <col min="10740" max="10741" width="5.7109375" style="19"/>
    <col min="10742" max="10742" width="20.7109375" style="19" customWidth="1"/>
    <col min="10743" max="10743" width="6.7109375" style="19" customWidth="1"/>
    <col min="10744" max="10845" width="5.7109375" style="19"/>
    <col min="10846" max="10846" width="40.7109375" style="19" customWidth="1"/>
    <col min="10847" max="10870" width="11.42578125" style="19" customWidth="1"/>
    <col min="10871" max="10871" width="40.7109375" style="19" customWidth="1"/>
    <col min="10872" max="10995" width="9.140625" style="19" customWidth="1"/>
    <col min="10996" max="10997" width="5.7109375" style="19"/>
    <col min="10998" max="10998" width="20.7109375" style="19" customWidth="1"/>
    <col min="10999" max="10999" width="6.7109375" style="19" customWidth="1"/>
    <col min="11000" max="11101" width="5.7109375" style="19"/>
    <col min="11102" max="11102" width="40.7109375" style="19" customWidth="1"/>
    <col min="11103" max="11126" width="11.42578125" style="19" customWidth="1"/>
    <col min="11127" max="11127" width="40.7109375" style="19" customWidth="1"/>
    <col min="11128" max="11251" width="9.140625" style="19" customWidth="1"/>
    <col min="11252" max="11253" width="5.7109375" style="19"/>
    <col min="11254" max="11254" width="20.7109375" style="19" customWidth="1"/>
    <col min="11255" max="11255" width="6.7109375" style="19" customWidth="1"/>
    <col min="11256" max="11357" width="5.7109375" style="19"/>
    <col min="11358" max="11358" width="40.7109375" style="19" customWidth="1"/>
    <col min="11359" max="11382" width="11.42578125" style="19" customWidth="1"/>
    <col min="11383" max="11383" width="40.7109375" style="19" customWidth="1"/>
    <col min="11384" max="11507" width="9.140625" style="19" customWidth="1"/>
    <col min="11508" max="11509" width="5.7109375" style="19"/>
    <col min="11510" max="11510" width="20.7109375" style="19" customWidth="1"/>
    <col min="11511" max="11511" width="6.7109375" style="19" customWidth="1"/>
    <col min="11512" max="11613" width="5.7109375" style="19"/>
    <col min="11614" max="11614" width="40.7109375" style="19" customWidth="1"/>
    <col min="11615" max="11638" width="11.42578125" style="19" customWidth="1"/>
    <col min="11639" max="11639" width="40.7109375" style="19" customWidth="1"/>
    <col min="11640" max="11763" width="9.140625" style="19" customWidth="1"/>
    <col min="11764" max="11765" width="5.7109375" style="19"/>
    <col min="11766" max="11766" width="20.7109375" style="19" customWidth="1"/>
    <col min="11767" max="11767" width="6.7109375" style="19" customWidth="1"/>
    <col min="11768" max="11869" width="5.7109375" style="19"/>
    <col min="11870" max="11870" width="40.7109375" style="19" customWidth="1"/>
    <col min="11871" max="11894" width="11.42578125" style="19" customWidth="1"/>
    <col min="11895" max="11895" width="40.7109375" style="19" customWidth="1"/>
    <col min="11896" max="12019" width="9.140625" style="19" customWidth="1"/>
    <col min="12020" max="12021" width="5.7109375" style="19"/>
    <col min="12022" max="12022" width="20.7109375" style="19" customWidth="1"/>
    <col min="12023" max="12023" width="6.7109375" style="19" customWidth="1"/>
    <col min="12024" max="12125" width="5.7109375" style="19"/>
    <col min="12126" max="12126" width="40.7109375" style="19" customWidth="1"/>
    <col min="12127" max="12150" width="11.42578125" style="19" customWidth="1"/>
    <col min="12151" max="12151" width="40.7109375" style="19" customWidth="1"/>
    <col min="12152" max="12275" width="9.140625" style="19" customWidth="1"/>
    <col min="12276" max="12277" width="5.7109375" style="19"/>
    <col min="12278" max="12278" width="20.7109375" style="19" customWidth="1"/>
    <col min="12279" max="12279" width="6.7109375" style="19" customWidth="1"/>
    <col min="12280" max="12381" width="5.7109375" style="19"/>
    <col min="12382" max="12382" width="40.7109375" style="19" customWidth="1"/>
    <col min="12383" max="12406" width="11.42578125" style="19" customWidth="1"/>
    <col min="12407" max="12407" width="40.7109375" style="19" customWidth="1"/>
    <col min="12408" max="12531" width="9.140625" style="19" customWidth="1"/>
    <col min="12532" max="12533" width="5.7109375" style="19"/>
    <col min="12534" max="12534" width="20.7109375" style="19" customWidth="1"/>
    <col min="12535" max="12535" width="6.7109375" style="19" customWidth="1"/>
    <col min="12536" max="12637" width="5.7109375" style="19"/>
    <col min="12638" max="12638" width="40.7109375" style="19" customWidth="1"/>
    <col min="12639" max="12662" width="11.42578125" style="19" customWidth="1"/>
    <col min="12663" max="12663" width="40.7109375" style="19" customWidth="1"/>
    <col min="12664" max="12787" width="9.140625" style="19" customWidth="1"/>
    <col min="12788" max="12789" width="5.7109375" style="19"/>
    <col min="12790" max="12790" width="20.7109375" style="19" customWidth="1"/>
    <col min="12791" max="12791" width="6.7109375" style="19" customWidth="1"/>
    <col min="12792" max="12893" width="5.7109375" style="19"/>
    <col min="12894" max="12894" width="40.7109375" style="19" customWidth="1"/>
    <col min="12895" max="12918" width="11.42578125" style="19" customWidth="1"/>
    <col min="12919" max="12919" width="40.7109375" style="19" customWidth="1"/>
    <col min="12920" max="13043" width="9.140625" style="19" customWidth="1"/>
    <col min="13044" max="13045" width="5.7109375" style="19"/>
    <col min="13046" max="13046" width="20.7109375" style="19" customWidth="1"/>
    <col min="13047" max="13047" width="6.7109375" style="19" customWidth="1"/>
    <col min="13048" max="13149" width="5.7109375" style="19"/>
    <col min="13150" max="13150" width="40.7109375" style="19" customWidth="1"/>
    <col min="13151" max="13174" width="11.42578125" style="19" customWidth="1"/>
    <col min="13175" max="13175" width="40.7109375" style="19" customWidth="1"/>
    <col min="13176" max="13299" width="9.140625" style="19" customWidth="1"/>
    <col min="13300" max="13301" width="5.7109375" style="19"/>
    <col min="13302" max="13302" width="20.7109375" style="19" customWidth="1"/>
    <col min="13303" max="13303" width="6.7109375" style="19" customWidth="1"/>
    <col min="13304" max="13405" width="5.7109375" style="19"/>
    <col min="13406" max="13406" width="40.7109375" style="19" customWidth="1"/>
    <col min="13407" max="13430" width="11.42578125" style="19" customWidth="1"/>
    <col min="13431" max="13431" width="40.7109375" style="19" customWidth="1"/>
    <col min="13432" max="13555" width="9.140625" style="19" customWidth="1"/>
    <col min="13556" max="13557" width="5.7109375" style="19"/>
    <col min="13558" max="13558" width="20.7109375" style="19" customWidth="1"/>
    <col min="13559" max="13559" width="6.7109375" style="19" customWidth="1"/>
    <col min="13560" max="13661" width="5.7109375" style="19"/>
    <col min="13662" max="13662" width="40.7109375" style="19" customWidth="1"/>
    <col min="13663" max="13686" width="11.42578125" style="19" customWidth="1"/>
    <col min="13687" max="13687" width="40.7109375" style="19" customWidth="1"/>
    <col min="13688" max="13811" width="9.140625" style="19" customWidth="1"/>
    <col min="13812" max="13813" width="5.7109375" style="19"/>
    <col min="13814" max="13814" width="20.7109375" style="19" customWidth="1"/>
    <col min="13815" max="13815" width="6.7109375" style="19" customWidth="1"/>
    <col min="13816" max="13917" width="5.7109375" style="19"/>
    <col min="13918" max="13918" width="40.7109375" style="19" customWidth="1"/>
    <col min="13919" max="13942" width="11.42578125" style="19" customWidth="1"/>
    <col min="13943" max="13943" width="40.7109375" style="19" customWidth="1"/>
    <col min="13944" max="14067" width="9.140625" style="19" customWidth="1"/>
    <col min="14068" max="14069" width="5.7109375" style="19"/>
    <col min="14070" max="14070" width="20.7109375" style="19" customWidth="1"/>
    <col min="14071" max="14071" width="6.7109375" style="19" customWidth="1"/>
    <col min="14072" max="14173" width="5.7109375" style="19"/>
    <col min="14174" max="14174" width="40.7109375" style="19" customWidth="1"/>
    <col min="14175" max="14198" width="11.42578125" style="19" customWidth="1"/>
    <col min="14199" max="14199" width="40.7109375" style="19" customWidth="1"/>
    <col min="14200" max="14323" width="9.140625" style="19" customWidth="1"/>
    <col min="14324" max="14325" width="5.7109375" style="19"/>
    <col min="14326" max="14326" width="20.7109375" style="19" customWidth="1"/>
    <col min="14327" max="14327" width="6.7109375" style="19" customWidth="1"/>
    <col min="14328" max="14429" width="5.7109375" style="19"/>
    <col min="14430" max="14430" width="40.7109375" style="19" customWidth="1"/>
    <col min="14431" max="14454" width="11.42578125" style="19" customWidth="1"/>
    <col min="14455" max="14455" width="40.7109375" style="19" customWidth="1"/>
    <col min="14456" max="14579" width="9.140625" style="19" customWidth="1"/>
    <col min="14580" max="14581" width="5.7109375" style="19"/>
    <col min="14582" max="14582" width="20.7109375" style="19" customWidth="1"/>
    <col min="14583" max="14583" width="6.7109375" style="19" customWidth="1"/>
    <col min="14584" max="14685" width="5.7109375" style="19"/>
    <col min="14686" max="14686" width="40.7109375" style="19" customWidth="1"/>
    <col min="14687" max="14710" width="11.42578125" style="19" customWidth="1"/>
    <col min="14711" max="14711" width="40.7109375" style="19" customWidth="1"/>
    <col min="14712" max="14835" width="9.140625" style="19" customWidth="1"/>
    <col min="14836" max="14837" width="5.7109375" style="19"/>
    <col min="14838" max="14838" width="20.7109375" style="19" customWidth="1"/>
    <col min="14839" max="14839" width="6.7109375" style="19" customWidth="1"/>
    <col min="14840" max="14941" width="5.7109375" style="19"/>
    <col min="14942" max="14942" width="40.7109375" style="19" customWidth="1"/>
    <col min="14943" max="14966" width="11.42578125" style="19" customWidth="1"/>
    <col min="14967" max="14967" width="40.7109375" style="19" customWidth="1"/>
    <col min="14968" max="15091" width="9.140625" style="19" customWidth="1"/>
    <col min="15092" max="15093" width="5.7109375" style="19"/>
    <col min="15094" max="15094" width="20.7109375" style="19" customWidth="1"/>
    <col min="15095" max="15095" width="6.7109375" style="19" customWidth="1"/>
    <col min="15096" max="15197" width="5.7109375" style="19"/>
    <col min="15198" max="15198" width="40.7109375" style="19" customWidth="1"/>
    <col min="15199" max="15222" width="11.42578125" style="19" customWidth="1"/>
    <col min="15223" max="15223" width="40.7109375" style="19" customWidth="1"/>
    <col min="15224" max="15347" width="9.140625" style="19" customWidth="1"/>
    <col min="15348" max="15349" width="5.7109375" style="19"/>
    <col min="15350" max="15350" width="20.7109375" style="19" customWidth="1"/>
    <col min="15351" max="15351" width="6.7109375" style="19" customWidth="1"/>
    <col min="15352" max="15453" width="5.7109375" style="19"/>
    <col min="15454" max="15454" width="40.7109375" style="19" customWidth="1"/>
    <col min="15455" max="15478" width="11.42578125" style="19" customWidth="1"/>
    <col min="15479" max="15479" width="40.7109375" style="19" customWidth="1"/>
    <col min="15480" max="15603" width="9.140625" style="19" customWidth="1"/>
    <col min="15604" max="15605" width="5.7109375" style="19"/>
    <col min="15606" max="15606" width="20.7109375" style="19" customWidth="1"/>
    <col min="15607" max="15607" width="6.7109375" style="19" customWidth="1"/>
    <col min="15608" max="15709" width="5.7109375" style="19"/>
    <col min="15710" max="15710" width="40.7109375" style="19" customWidth="1"/>
    <col min="15711" max="15734" width="11.42578125" style="19" customWidth="1"/>
    <col min="15735" max="15735" width="40.7109375" style="19" customWidth="1"/>
    <col min="15736" max="15859" width="9.140625" style="19" customWidth="1"/>
    <col min="15860" max="15861" width="5.7109375" style="19"/>
    <col min="15862" max="15862" width="20.7109375" style="19" customWidth="1"/>
    <col min="15863" max="15863" width="6.7109375" style="19" customWidth="1"/>
    <col min="15864" max="15965" width="5.7109375" style="19"/>
    <col min="15966" max="15966" width="40.7109375" style="19" customWidth="1"/>
    <col min="15967" max="15990" width="11.42578125" style="19" customWidth="1"/>
    <col min="15991" max="15991" width="40.7109375" style="19" customWidth="1"/>
    <col min="15992" max="16115" width="9.140625" style="19" customWidth="1"/>
    <col min="16116" max="16117" width="5.7109375" style="19"/>
    <col min="16118" max="16118" width="20.7109375" style="19" customWidth="1"/>
    <col min="16119" max="16119" width="6.7109375" style="19" customWidth="1"/>
    <col min="16120" max="16221" width="5.7109375" style="19"/>
    <col min="16222" max="16222" width="40.7109375" style="19" customWidth="1"/>
    <col min="16223" max="16246" width="11.42578125" style="19" customWidth="1"/>
    <col min="16247" max="16247" width="40.7109375" style="19" customWidth="1"/>
    <col min="16248" max="16371" width="9.140625" style="19" customWidth="1"/>
    <col min="16372" max="16384" width="5.7109375" style="19"/>
  </cols>
  <sheetData>
    <row r="1" spans="1:186" s="17" customFormat="1" ht="30" customHeight="1" x14ac:dyDescent="0.25">
      <c r="B1" s="18"/>
      <c r="C1" s="18"/>
      <c r="F1" s="18" t="s">
        <v>75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U1" s="18"/>
      <c r="V1" s="18"/>
      <c r="W1" s="18"/>
      <c r="X1" s="18"/>
      <c r="Y1" s="18"/>
      <c r="Z1" s="18"/>
      <c r="AA1" s="19"/>
      <c r="AB1" s="19"/>
      <c r="AC1" s="19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  <c r="FL1" s="18"/>
      <c r="FM1" s="18"/>
      <c r="FN1" s="18"/>
      <c r="FO1" s="18"/>
      <c r="FP1" s="18"/>
      <c r="FQ1" s="18"/>
      <c r="FR1" s="18"/>
      <c r="FS1" s="18"/>
      <c r="FT1" s="18"/>
      <c r="FU1" s="18"/>
      <c r="FV1" s="18"/>
      <c r="FW1" s="18"/>
      <c r="FX1" s="18"/>
      <c r="FY1" s="18"/>
      <c r="FZ1" s="18"/>
      <c r="GA1" s="18"/>
      <c r="GB1" s="18"/>
      <c r="GC1" s="18"/>
    </row>
    <row r="2" spans="1:186" s="17" customFormat="1" ht="51.95" customHeight="1" x14ac:dyDescent="0.25">
      <c r="B2" s="20" t="s">
        <v>1</v>
      </c>
      <c r="C2" s="18"/>
      <c r="E2" s="18"/>
      <c r="F2" s="18"/>
      <c r="G2" s="18"/>
      <c r="I2" s="18"/>
      <c r="J2" s="20" t="s">
        <v>76</v>
      </c>
      <c r="K2" s="18"/>
      <c r="L2" s="18"/>
      <c r="M2" s="18"/>
      <c r="N2" s="18"/>
      <c r="O2" s="18"/>
      <c r="P2" s="18"/>
      <c r="Q2" s="20"/>
      <c r="R2" s="18"/>
      <c r="T2" s="18"/>
      <c r="U2" s="18"/>
      <c r="V2" s="18"/>
      <c r="W2" s="18"/>
      <c r="X2" s="18"/>
      <c r="AA2" s="19"/>
      <c r="AB2" s="19"/>
      <c r="AC2" s="19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/>
      <c r="FT2" s="18"/>
      <c r="FU2" s="18"/>
      <c r="FV2" s="18"/>
      <c r="FW2" s="18"/>
      <c r="FX2" s="18"/>
      <c r="FY2" s="18"/>
      <c r="FZ2" s="18"/>
      <c r="GA2" s="18"/>
      <c r="GB2" s="18"/>
      <c r="GC2" s="18"/>
    </row>
    <row r="3" spans="1:186" ht="32.25" customHeight="1" x14ac:dyDescent="0.25">
      <c r="A3" s="41" t="s">
        <v>68</v>
      </c>
      <c r="B3" s="42"/>
      <c r="C3" s="42"/>
      <c r="D3" s="42"/>
      <c r="E3" s="42"/>
      <c r="F3" s="42"/>
      <c r="G3" s="21"/>
      <c r="H3" s="21"/>
      <c r="I3" s="41" t="s">
        <v>67</v>
      </c>
      <c r="J3" s="42"/>
      <c r="K3" s="42"/>
      <c r="L3" s="42"/>
      <c r="M3" s="42"/>
      <c r="N3" s="42"/>
      <c r="O3" s="42"/>
      <c r="P3" s="42"/>
      <c r="Q3" s="42"/>
      <c r="R3" s="22"/>
      <c r="S3" s="23"/>
      <c r="T3" s="23"/>
      <c r="U3" s="23"/>
      <c r="V3" s="23"/>
      <c r="W3" s="23"/>
      <c r="X3" s="23"/>
      <c r="Y3" s="23"/>
      <c r="Z3" s="22"/>
      <c r="AA3" s="22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24"/>
      <c r="CH3" s="25"/>
      <c r="CI3" s="25"/>
      <c r="CJ3" s="25"/>
      <c r="CK3" s="25"/>
      <c r="CL3" s="25"/>
      <c r="CM3" s="25"/>
      <c r="CN3" s="25"/>
      <c r="CO3" s="18"/>
      <c r="CP3" s="18"/>
      <c r="CQ3" s="26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</row>
    <row r="4" spans="1:186" customFormat="1" ht="12.75" x14ac:dyDescent="0.2">
      <c r="A4" s="2"/>
      <c r="B4" s="2"/>
      <c r="C4" s="2" t="s">
        <v>109</v>
      </c>
      <c r="D4" s="2" t="s">
        <v>110</v>
      </c>
      <c r="E4" s="2" t="s">
        <v>111</v>
      </c>
      <c r="F4" s="2" t="s">
        <v>112</v>
      </c>
      <c r="G4" s="2" t="s">
        <v>113</v>
      </c>
      <c r="H4" s="2" t="s">
        <v>114</v>
      </c>
      <c r="I4" s="2" t="s">
        <v>115</v>
      </c>
      <c r="J4" s="2" t="s">
        <v>116</v>
      </c>
      <c r="K4" s="2" t="s">
        <v>117</v>
      </c>
      <c r="L4" s="2" t="s">
        <v>118</v>
      </c>
      <c r="M4" s="3" t="s">
        <v>119</v>
      </c>
      <c r="N4" s="2" t="s">
        <v>120</v>
      </c>
      <c r="O4" s="2" t="s">
        <v>136</v>
      </c>
      <c r="P4" s="2" t="s">
        <v>122</v>
      </c>
      <c r="Q4" s="2" t="s">
        <v>123</v>
      </c>
      <c r="R4" s="2" t="s">
        <v>124</v>
      </c>
      <c r="S4" s="2" t="s">
        <v>125</v>
      </c>
      <c r="T4" s="2" t="s">
        <v>126</v>
      </c>
      <c r="U4" s="2" t="s">
        <v>127</v>
      </c>
      <c r="V4" s="2" t="s">
        <v>128</v>
      </c>
      <c r="W4" s="2" t="s">
        <v>129</v>
      </c>
      <c r="X4" s="2" t="s">
        <v>130</v>
      </c>
      <c r="Y4" s="2" t="s">
        <v>131</v>
      </c>
      <c r="Z4" s="2" t="s">
        <v>132</v>
      </c>
      <c r="AA4" s="2" t="s">
        <v>133</v>
      </c>
      <c r="AB4" s="2" t="s">
        <v>134</v>
      </c>
      <c r="AC4" s="2" t="s">
        <v>135</v>
      </c>
    </row>
    <row r="5" spans="1:186" ht="12.75" hidden="1" customHeight="1" x14ac:dyDescent="0.25">
      <c r="A5" s="41"/>
      <c r="B5" s="42"/>
      <c r="C5" s="42"/>
      <c r="D5" s="42"/>
      <c r="E5" s="42"/>
      <c r="F5" s="42"/>
      <c r="G5" s="21"/>
      <c r="H5" s="21"/>
      <c r="I5" s="41"/>
      <c r="J5" s="42"/>
      <c r="K5" s="42"/>
      <c r="L5" s="42"/>
      <c r="M5" s="42"/>
      <c r="N5" s="42"/>
      <c r="O5" s="42"/>
      <c r="P5" s="42"/>
      <c r="Q5" s="42"/>
      <c r="R5" s="22"/>
      <c r="S5" s="23"/>
      <c r="T5" s="23"/>
      <c r="U5" s="23"/>
      <c r="V5" s="23"/>
      <c r="W5" s="23"/>
      <c r="X5" s="23"/>
      <c r="Y5" s="23"/>
      <c r="Z5" s="22"/>
      <c r="AA5" s="22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24"/>
      <c r="CH5" s="18"/>
      <c r="CI5" s="18"/>
      <c r="CJ5" s="18"/>
      <c r="CK5" s="18"/>
      <c r="CL5" s="18"/>
      <c r="CM5" s="18"/>
      <c r="CN5" s="18"/>
      <c r="CO5" s="18"/>
      <c r="CP5" s="18"/>
      <c r="CQ5" s="26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</row>
    <row r="6" spans="1:186" ht="12" hidden="1" customHeight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</row>
    <row r="7" spans="1:186" ht="12.75" hidden="1" customHeight="1" x14ac:dyDescent="0.25">
      <c r="A7" s="41"/>
      <c r="B7" s="42"/>
      <c r="C7" s="42"/>
      <c r="D7" s="42"/>
      <c r="E7" s="42"/>
      <c r="F7" s="42"/>
      <c r="G7" s="21"/>
      <c r="H7" s="21"/>
      <c r="I7" s="41"/>
      <c r="J7" s="42"/>
      <c r="K7" s="42"/>
      <c r="L7" s="42"/>
      <c r="M7" s="42"/>
      <c r="N7" s="42"/>
      <c r="O7" s="42"/>
      <c r="P7" s="42"/>
      <c r="Q7" s="42"/>
      <c r="R7" s="22"/>
      <c r="S7" s="23"/>
      <c r="T7" s="23"/>
      <c r="U7" s="23"/>
      <c r="V7" s="23"/>
      <c r="W7" s="23"/>
      <c r="X7" s="23"/>
      <c r="Y7" s="23"/>
      <c r="Z7" s="22"/>
      <c r="AA7" s="22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24"/>
      <c r="BV7" s="18"/>
      <c r="BW7" s="18"/>
      <c r="BX7" s="18"/>
      <c r="BY7" s="18"/>
      <c r="BZ7" s="18"/>
      <c r="CA7" s="18"/>
      <c r="CB7" s="18"/>
      <c r="CC7" s="18"/>
      <c r="CD7" s="18"/>
      <c r="CE7" s="26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</row>
    <row r="8" spans="1:186" ht="12" hidden="1" customHeight="1" x14ac:dyDescent="0.25"/>
    <row r="9" spans="1:186" ht="21" x14ac:dyDescent="0.25">
      <c r="B9" s="27" t="s">
        <v>59</v>
      </c>
      <c r="C9" s="28" t="s">
        <v>6</v>
      </c>
      <c r="D9" s="28" t="s">
        <v>7</v>
      </c>
      <c r="E9" s="28" t="s">
        <v>8</v>
      </c>
      <c r="F9" s="28" t="s">
        <v>9</v>
      </c>
      <c r="G9" s="28" t="s">
        <v>10</v>
      </c>
      <c r="H9" s="28" t="s">
        <v>11</v>
      </c>
      <c r="I9" s="28" t="s">
        <v>12</v>
      </c>
      <c r="J9" s="28" t="s">
        <v>13</v>
      </c>
      <c r="K9" s="28" t="s">
        <v>14</v>
      </c>
      <c r="L9" s="28" t="s">
        <v>15</v>
      </c>
      <c r="M9" s="28" t="s">
        <v>32</v>
      </c>
      <c r="N9" s="28" t="s">
        <v>16</v>
      </c>
      <c r="O9" s="28" t="s">
        <v>17</v>
      </c>
      <c r="P9" s="28" t="s">
        <v>18</v>
      </c>
      <c r="Q9" s="28" t="s">
        <v>19</v>
      </c>
      <c r="R9" s="28" t="s">
        <v>20</v>
      </c>
      <c r="S9" s="28" t="s">
        <v>21</v>
      </c>
      <c r="T9" s="28" t="s">
        <v>22</v>
      </c>
      <c r="U9" s="28" t="s">
        <v>23</v>
      </c>
      <c r="V9" s="28" t="s">
        <v>24</v>
      </c>
      <c r="W9" s="28" t="s">
        <v>25</v>
      </c>
      <c r="X9" s="28" t="s">
        <v>26</v>
      </c>
      <c r="Y9" s="28" t="s">
        <v>27</v>
      </c>
      <c r="Z9" s="28" t="s">
        <v>28</v>
      </c>
      <c r="AA9" s="28" t="s">
        <v>29</v>
      </c>
      <c r="AB9" s="28" t="s">
        <v>30</v>
      </c>
      <c r="AC9" s="28" t="s">
        <v>31</v>
      </c>
    </row>
    <row r="10" spans="1:186" x14ac:dyDescent="0.25">
      <c r="A10" s="30" t="s">
        <v>33</v>
      </c>
      <c r="B10" s="31">
        <v>0.38</v>
      </c>
      <c r="C10" s="31">
        <v>0.33</v>
      </c>
      <c r="D10" s="31">
        <v>0.3</v>
      </c>
      <c r="E10" s="31">
        <v>0.4</v>
      </c>
      <c r="F10" s="31">
        <v>0.42</v>
      </c>
      <c r="G10" s="31">
        <v>0.41</v>
      </c>
      <c r="H10" s="31">
        <v>0.47</v>
      </c>
      <c r="I10" s="31">
        <v>0.27</v>
      </c>
      <c r="J10" s="31">
        <v>0.33</v>
      </c>
      <c r="K10" s="31">
        <v>0.44</v>
      </c>
      <c r="L10" s="31">
        <v>0.33</v>
      </c>
      <c r="M10" s="31">
        <v>0.43</v>
      </c>
      <c r="N10" s="31">
        <v>0.38</v>
      </c>
      <c r="O10" s="31">
        <v>0.32</v>
      </c>
      <c r="P10" s="31">
        <v>0.49</v>
      </c>
      <c r="Q10" s="31">
        <v>0.47</v>
      </c>
      <c r="R10" s="31">
        <v>0.32</v>
      </c>
      <c r="S10" s="31">
        <v>0.41</v>
      </c>
      <c r="T10" s="31">
        <v>0.43</v>
      </c>
      <c r="U10" s="31">
        <v>0.38</v>
      </c>
      <c r="V10" s="31">
        <v>0.3</v>
      </c>
      <c r="W10" s="31">
        <v>0.37</v>
      </c>
      <c r="X10" s="31">
        <v>0.39</v>
      </c>
      <c r="Y10" s="31">
        <v>0.43</v>
      </c>
      <c r="Z10" s="31">
        <v>0.46</v>
      </c>
      <c r="AA10" s="31">
        <v>0.43</v>
      </c>
      <c r="AB10" s="31">
        <v>0.44</v>
      </c>
      <c r="AC10" s="31">
        <v>0.38</v>
      </c>
    </row>
    <row r="11" spans="1:186" x14ac:dyDescent="0.25">
      <c r="A11" s="30" t="s">
        <v>9</v>
      </c>
      <c r="B11" s="31">
        <v>0.01</v>
      </c>
      <c r="C11" s="31">
        <v>0.01</v>
      </c>
      <c r="D11" s="31">
        <v>0.02</v>
      </c>
      <c r="E11" s="31" t="s">
        <v>34</v>
      </c>
      <c r="F11" s="31">
        <v>0.01</v>
      </c>
      <c r="G11" s="31">
        <v>0.01</v>
      </c>
      <c r="H11" s="31">
        <v>0.03</v>
      </c>
      <c r="I11" s="31">
        <v>0.01</v>
      </c>
      <c r="J11" s="31" t="s">
        <v>34</v>
      </c>
      <c r="K11" s="31">
        <v>0.03</v>
      </c>
      <c r="L11" s="31">
        <v>0.02</v>
      </c>
      <c r="M11" s="31">
        <v>0.01</v>
      </c>
      <c r="N11" s="31">
        <v>0.03</v>
      </c>
      <c r="O11" s="31" t="s">
        <v>34</v>
      </c>
      <c r="P11" s="31">
        <v>0.02</v>
      </c>
      <c r="Q11" s="31">
        <v>0.01</v>
      </c>
      <c r="R11" s="31">
        <v>0.01</v>
      </c>
      <c r="S11" s="31">
        <v>0.01</v>
      </c>
      <c r="T11" s="31">
        <v>0.03</v>
      </c>
      <c r="U11" s="31" t="s">
        <v>34</v>
      </c>
      <c r="V11" s="31">
        <v>0.01</v>
      </c>
      <c r="W11" s="31">
        <v>0.01</v>
      </c>
      <c r="X11" s="31">
        <v>0.02</v>
      </c>
      <c r="Y11" s="31">
        <v>0.01</v>
      </c>
      <c r="Z11" s="31">
        <v>0.02</v>
      </c>
      <c r="AA11" s="31">
        <v>0.01</v>
      </c>
      <c r="AB11" s="31">
        <v>0.01</v>
      </c>
      <c r="AC11" s="31" t="s">
        <v>34</v>
      </c>
    </row>
    <row r="12" spans="1:186" x14ac:dyDescent="0.25">
      <c r="A12" s="30" t="s">
        <v>35</v>
      </c>
      <c r="B12" s="31">
        <v>0.34</v>
      </c>
      <c r="C12" s="31">
        <v>0.35</v>
      </c>
      <c r="D12" s="31">
        <v>0.51</v>
      </c>
      <c r="E12" s="31">
        <v>0.26</v>
      </c>
      <c r="F12" s="31">
        <v>0.34</v>
      </c>
      <c r="G12" s="31">
        <v>0.28999999999999998</v>
      </c>
      <c r="H12" s="31">
        <v>0.33</v>
      </c>
      <c r="I12" s="31">
        <v>0.57999999999999996</v>
      </c>
      <c r="J12" s="31">
        <v>0.16</v>
      </c>
      <c r="K12" s="31">
        <v>0.3</v>
      </c>
      <c r="L12" s="31">
        <v>0.36</v>
      </c>
      <c r="M12" s="31">
        <v>0.37</v>
      </c>
      <c r="N12" s="31">
        <v>0.32</v>
      </c>
      <c r="O12" s="31">
        <v>0.27</v>
      </c>
      <c r="P12" s="31">
        <v>0.31</v>
      </c>
      <c r="Q12" s="31">
        <v>0.43</v>
      </c>
      <c r="R12" s="31">
        <v>0.45</v>
      </c>
      <c r="S12" s="31">
        <v>0.33</v>
      </c>
      <c r="T12" s="31">
        <v>0.41</v>
      </c>
      <c r="U12" s="31">
        <v>0.33</v>
      </c>
      <c r="V12" s="31">
        <v>0.32</v>
      </c>
      <c r="W12" s="31">
        <v>0.47</v>
      </c>
      <c r="X12" s="31">
        <v>0.41</v>
      </c>
      <c r="Y12" s="31">
        <v>0.42</v>
      </c>
      <c r="Z12" s="31">
        <v>0.32</v>
      </c>
      <c r="AA12" s="31">
        <v>0.3</v>
      </c>
      <c r="AB12" s="31">
        <v>0.33</v>
      </c>
      <c r="AC12" s="31">
        <v>0.36</v>
      </c>
    </row>
    <row r="13" spans="1:186" x14ac:dyDescent="0.25">
      <c r="A13" s="30" t="s">
        <v>36</v>
      </c>
      <c r="B13" s="31">
        <v>0.27</v>
      </c>
      <c r="C13" s="31">
        <v>0.31</v>
      </c>
      <c r="D13" s="31">
        <v>0.17</v>
      </c>
      <c r="E13" s="31">
        <v>0.34</v>
      </c>
      <c r="F13" s="31">
        <v>0.23</v>
      </c>
      <c r="G13" s="31">
        <v>0.28999999999999998</v>
      </c>
      <c r="H13" s="31">
        <v>0.17</v>
      </c>
      <c r="I13" s="31">
        <v>0.14000000000000001</v>
      </c>
      <c r="J13" s="31">
        <v>0.51</v>
      </c>
      <c r="K13" s="31">
        <v>0.23</v>
      </c>
      <c r="L13" s="31">
        <v>0.28999999999999998</v>
      </c>
      <c r="M13" s="31">
        <v>0.19</v>
      </c>
      <c r="N13" s="31">
        <v>0.27</v>
      </c>
      <c r="O13" s="31">
        <v>0.41</v>
      </c>
      <c r="P13" s="31">
        <v>0.18</v>
      </c>
      <c r="Q13" s="31">
        <v>0.09</v>
      </c>
      <c r="R13" s="31">
        <v>0.22</v>
      </c>
      <c r="S13" s="31">
        <v>0.25</v>
      </c>
      <c r="T13" s="31">
        <v>0.13</v>
      </c>
      <c r="U13" s="31">
        <v>0.28999999999999998</v>
      </c>
      <c r="V13" s="31">
        <v>0.37</v>
      </c>
      <c r="W13" s="31">
        <v>0.15</v>
      </c>
      <c r="X13" s="31">
        <v>0.18</v>
      </c>
      <c r="Y13" s="31">
        <v>0.14000000000000001</v>
      </c>
      <c r="Z13" s="31">
        <v>0.2</v>
      </c>
      <c r="AA13" s="31">
        <v>0.26</v>
      </c>
      <c r="AB13" s="31">
        <v>0.22</v>
      </c>
      <c r="AC13" s="31">
        <v>0.26</v>
      </c>
    </row>
    <row r="14" spans="1:186" x14ac:dyDescent="0.25">
      <c r="A14" s="32"/>
    </row>
    <row r="15" spans="1:186" customFormat="1" ht="12.75" x14ac:dyDescent="0.2">
      <c r="A15" t="s">
        <v>108</v>
      </c>
      <c r="C15" s="38">
        <f t="shared" ref="C15:T15" si="0">C12-C13</f>
        <v>3.999999999999998E-2</v>
      </c>
      <c r="D15" s="38">
        <f t="shared" si="0"/>
        <v>0.33999999999999997</v>
      </c>
      <c r="E15" s="38">
        <f t="shared" si="0"/>
        <v>-8.0000000000000016E-2</v>
      </c>
      <c r="F15" s="38">
        <f t="shared" si="0"/>
        <v>0.11000000000000001</v>
      </c>
      <c r="G15" s="38">
        <f t="shared" si="0"/>
        <v>0</v>
      </c>
      <c r="H15" s="38">
        <f t="shared" si="0"/>
        <v>0.16</v>
      </c>
      <c r="I15" s="38">
        <f t="shared" si="0"/>
        <v>0.43999999999999995</v>
      </c>
      <c r="J15" s="38">
        <f t="shared" si="0"/>
        <v>-0.35</v>
      </c>
      <c r="K15" s="38">
        <f t="shared" si="0"/>
        <v>6.9999999999999979E-2</v>
      </c>
      <c r="L15" s="38">
        <f t="shared" si="0"/>
        <v>7.0000000000000007E-2</v>
      </c>
      <c r="M15" s="38">
        <f t="shared" si="0"/>
        <v>0.18</v>
      </c>
      <c r="N15" s="38">
        <f t="shared" si="0"/>
        <v>4.9999999999999989E-2</v>
      </c>
      <c r="O15" s="38">
        <f t="shared" si="0"/>
        <v>-0.13999999999999996</v>
      </c>
      <c r="P15" s="38">
        <f t="shared" si="0"/>
        <v>0.13</v>
      </c>
      <c r="Q15" s="38">
        <f t="shared" si="0"/>
        <v>0.33999999999999997</v>
      </c>
      <c r="R15" s="38">
        <f t="shared" si="0"/>
        <v>0.23</v>
      </c>
      <c r="S15" s="38">
        <f t="shared" si="0"/>
        <v>8.0000000000000016E-2</v>
      </c>
      <c r="T15" s="38">
        <f t="shared" si="0"/>
        <v>0.27999999999999997</v>
      </c>
      <c r="U15" s="38">
        <f>U12-U13</f>
        <v>4.0000000000000036E-2</v>
      </c>
      <c r="V15" s="38">
        <f t="shared" ref="V15:AC15" si="1">V12-V13</f>
        <v>-4.9999999999999989E-2</v>
      </c>
      <c r="W15" s="38">
        <f t="shared" si="1"/>
        <v>0.31999999999999995</v>
      </c>
      <c r="X15" s="38">
        <f t="shared" si="1"/>
        <v>0.22999999999999998</v>
      </c>
      <c r="Y15" s="38">
        <f t="shared" si="1"/>
        <v>0.27999999999999997</v>
      </c>
      <c r="Z15" s="38">
        <f t="shared" si="1"/>
        <v>0.12</v>
      </c>
      <c r="AA15" s="38">
        <f t="shared" si="1"/>
        <v>3.999999999999998E-2</v>
      </c>
      <c r="AB15" s="38">
        <f t="shared" si="1"/>
        <v>0.11000000000000001</v>
      </c>
      <c r="AC15" s="38">
        <f t="shared" si="1"/>
        <v>9.9999999999999978E-2</v>
      </c>
    </row>
    <row r="20" spans="1:29" x14ac:dyDescent="0.25">
      <c r="A20" s="39"/>
      <c r="B20" s="40"/>
      <c r="C20" s="40"/>
      <c r="D20" s="40"/>
      <c r="E20" s="40"/>
      <c r="F20" s="40"/>
      <c r="G20" s="5"/>
      <c r="H20" s="39"/>
      <c r="I20" s="40"/>
      <c r="J20" s="40"/>
      <c r="K20" s="40"/>
      <c r="L20" s="40"/>
      <c r="M20" s="40"/>
      <c r="N20" s="40"/>
      <c r="O20" s="40"/>
      <c r="P20" s="40"/>
      <c r="Q20" s="6"/>
      <c r="R20" s="7"/>
      <c r="S20" s="7"/>
      <c r="T20" s="7"/>
      <c r="U20" s="7"/>
      <c r="V20" s="7"/>
      <c r="W20" s="7"/>
      <c r="X20" s="7"/>
      <c r="Y20" s="6"/>
      <c r="Z20" s="6"/>
      <c r="AA20"/>
      <c r="AB20"/>
      <c r="AC20"/>
    </row>
    <row r="21" spans="1:29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/>
      <c r="AB21"/>
      <c r="AC21"/>
    </row>
    <row r="22" spans="1:29" x14ac:dyDescent="0.25">
      <c r="A22" s="39"/>
      <c r="B22" s="40"/>
      <c r="C22" s="40"/>
      <c r="D22" s="40"/>
      <c r="E22" s="40"/>
      <c r="F22" s="40"/>
      <c r="G22" s="5"/>
      <c r="H22" s="39"/>
      <c r="I22" s="40"/>
      <c r="J22" s="40"/>
      <c r="K22" s="40"/>
      <c r="L22" s="40"/>
      <c r="M22" s="40"/>
      <c r="N22" s="40"/>
      <c r="O22" s="40"/>
      <c r="P22" s="40"/>
      <c r="Q22" s="6"/>
      <c r="R22" s="7"/>
      <c r="S22" s="7"/>
      <c r="T22" s="7"/>
      <c r="U22" s="7"/>
      <c r="V22" s="7"/>
      <c r="W22" s="7"/>
      <c r="X22" s="7"/>
      <c r="Y22" s="6"/>
      <c r="Z22" s="6"/>
      <c r="AA22"/>
      <c r="AB22"/>
      <c r="AC22"/>
    </row>
    <row r="23" spans="1:29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</row>
  </sheetData>
  <mergeCells count="10">
    <mergeCell ref="A20:F20"/>
    <mergeCell ref="H20:P20"/>
    <mergeCell ref="A22:F22"/>
    <mergeCell ref="H22:P22"/>
    <mergeCell ref="A3:F3"/>
    <mergeCell ref="I3:Q3"/>
    <mergeCell ref="A5:F5"/>
    <mergeCell ref="I5:Q5"/>
    <mergeCell ref="A7:F7"/>
    <mergeCell ref="I7:Q7"/>
  </mergeCells>
  <pageMargins left="1.3779527559055118" right="0.27559055118110237" top="0.59055118110236227" bottom="0.59055118110236227" header="0.51181102362204722" footer="0.51181102362204722"/>
  <pageSetup paperSize="9" orientation="landscape" r:id="rId1"/>
  <headerFooter alignWithMargins="0">
    <oddHeader>&amp;L&amp;B</oddHead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F23"/>
  <sheetViews>
    <sheetView zoomScaleNormal="100" workbookViewId="0">
      <pane xSplit="2" ySplit="9" topLeftCell="C10" activePane="bottomRight" state="frozen"/>
      <selection pane="topRight" activeCell="D1" sqref="D1"/>
      <selection pane="bottomLeft" activeCell="A11" sqref="A11"/>
      <selection pane="bottomRight" activeCell="G17" sqref="G17"/>
    </sheetView>
  </sheetViews>
  <sheetFormatPr baseColWidth="10" defaultColWidth="5.7109375" defaultRowHeight="15" x14ac:dyDescent="0.25"/>
  <cols>
    <col min="1" max="1" width="20.7109375" style="19" customWidth="1"/>
    <col min="2" max="2" width="6.7109375" style="19" customWidth="1"/>
    <col min="3" max="95" width="5.7109375" style="19" customWidth="1"/>
    <col min="96" max="96" width="40.7109375" style="19" customWidth="1"/>
    <col min="97" max="120" width="11.42578125" style="19" customWidth="1"/>
    <col min="121" max="121" width="40.7109375" style="19" customWidth="1"/>
    <col min="122" max="245" width="9.140625" style="19" customWidth="1"/>
    <col min="246" max="16384" width="5.7109375" style="19"/>
  </cols>
  <sheetData>
    <row r="1" spans="1:188" s="17" customFormat="1" ht="30" customHeight="1" x14ac:dyDescent="0.25">
      <c r="B1" s="18"/>
      <c r="C1" s="18"/>
      <c r="F1" s="18" t="s">
        <v>78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U1" s="18"/>
      <c r="V1" s="18"/>
      <c r="W1" s="18"/>
      <c r="X1" s="18"/>
      <c r="Y1" s="18"/>
      <c r="Z1" s="18"/>
      <c r="AA1" s="19"/>
      <c r="AB1" s="19"/>
      <c r="AC1" s="19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  <c r="FL1" s="18"/>
      <c r="FM1" s="18"/>
      <c r="FN1" s="18"/>
      <c r="FO1" s="18"/>
      <c r="FP1" s="18"/>
      <c r="FQ1" s="18"/>
      <c r="FR1" s="18"/>
      <c r="FS1" s="18"/>
      <c r="FT1" s="18"/>
      <c r="FU1" s="18"/>
      <c r="FV1" s="18"/>
      <c r="FW1" s="18"/>
      <c r="FX1" s="18"/>
      <c r="FY1" s="18"/>
      <c r="FZ1" s="18"/>
      <c r="GA1" s="18"/>
      <c r="GB1" s="18"/>
      <c r="GC1" s="18"/>
      <c r="GD1" s="18"/>
      <c r="GE1" s="18"/>
    </row>
    <row r="2" spans="1:188" s="17" customFormat="1" ht="51.95" customHeight="1" x14ac:dyDescent="0.25">
      <c r="B2" s="20" t="s">
        <v>1</v>
      </c>
      <c r="C2" s="18"/>
      <c r="E2" s="18"/>
      <c r="F2" s="18"/>
      <c r="G2" s="18"/>
      <c r="I2" s="18"/>
      <c r="J2" s="20" t="s">
        <v>77</v>
      </c>
      <c r="K2" s="18"/>
      <c r="L2" s="18"/>
      <c r="M2" s="18"/>
      <c r="N2" s="18"/>
      <c r="O2" s="18"/>
      <c r="P2" s="18"/>
      <c r="Q2" s="20"/>
      <c r="R2" s="18"/>
      <c r="T2" s="18"/>
      <c r="U2" s="18"/>
      <c r="V2" s="18"/>
      <c r="W2" s="18"/>
      <c r="X2" s="18"/>
      <c r="AA2" s="19"/>
      <c r="AB2" s="19"/>
      <c r="AC2" s="19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/>
      <c r="FT2" s="18"/>
      <c r="FU2" s="18"/>
      <c r="FV2" s="18"/>
      <c r="FW2" s="18"/>
      <c r="FX2" s="18"/>
      <c r="FY2" s="18"/>
      <c r="FZ2" s="18"/>
      <c r="GA2" s="18"/>
      <c r="GB2" s="18"/>
      <c r="GC2" s="18"/>
      <c r="GD2" s="18"/>
      <c r="GE2" s="18"/>
    </row>
    <row r="3" spans="1:188" ht="32.25" customHeight="1" x14ac:dyDescent="0.25">
      <c r="A3" s="41" t="s">
        <v>68</v>
      </c>
      <c r="B3" s="42"/>
      <c r="C3" s="42"/>
      <c r="D3" s="42"/>
      <c r="E3" s="42"/>
      <c r="F3" s="42"/>
      <c r="G3" s="21"/>
      <c r="H3" s="21"/>
      <c r="I3" s="41" t="s">
        <v>67</v>
      </c>
      <c r="J3" s="42"/>
      <c r="K3" s="42"/>
      <c r="L3" s="42"/>
      <c r="M3" s="42"/>
      <c r="N3" s="42"/>
      <c r="O3" s="42"/>
      <c r="P3" s="42"/>
      <c r="Q3" s="42"/>
      <c r="R3" s="22"/>
      <c r="S3" s="23"/>
      <c r="T3" s="23"/>
      <c r="U3" s="23"/>
      <c r="V3" s="23"/>
      <c r="W3" s="23"/>
      <c r="X3" s="23"/>
      <c r="Y3" s="23"/>
      <c r="Z3" s="22"/>
      <c r="AA3" s="22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24"/>
      <c r="CJ3" s="25"/>
      <c r="CK3" s="25"/>
      <c r="CL3" s="25"/>
      <c r="CM3" s="25"/>
      <c r="CN3" s="25"/>
      <c r="CO3" s="25"/>
      <c r="CP3" s="25"/>
      <c r="CQ3" s="18"/>
      <c r="CR3" s="18"/>
      <c r="CS3" s="26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  <c r="GE3" s="18"/>
      <c r="GF3" s="18"/>
    </row>
    <row r="4" spans="1:188" customFormat="1" ht="12.75" x14ac:dyDescent="0.2">
      <c r="A4" s="2"/>
      <c r="B4" s="2"/>
      <c r="C4" s="2" t="s">
        <v>109</v>
      </c>
      <c r="D4" s="2" t="s">
        <v>110</v>
      </c>
      <c r="E4" s="2" t="s">
        <v>111</v>
      </c>
      <c r="F4" s="2" t="s">
        <v>112</v>
      </c>
      <c r="G4" s="2" t="s">
        <v>113</v>
      </c>
      <c r="H4" s="2" t="s">
        <v>114</v>
      </c>
      <c r="I4" s="2" t="s">
        <v>115</v>
      </c>
      <c r="J4" s="2" t="s">
        <v>116</v>
      </c>
      <c r="K4" s="2" t="s">
        <v>117</v>
      </c>
      <c r="L4" s="2" t="s">
        <v>118</v>
      </c>
      <c r="M4" s="3" t="s">
        <v>119</v>
      </c>
      <c r="N4" s="2" t="s">
        <v>120</v>
      </c>
      <c r="O4" s="2" t="s">
        <v>136</v>
      </c>
      <c r="P4" s="2" t="s">
        <v>122</v>
      </c>
      <c r="Q4" s="2" t="s">
        <v>123</v>
      </c>
      <c r="R4" s="2" t="s">
        <v>124</v>
      </c>
      <c r="S4" s="2" t="s">
        <v>125</v>
      </c>
      <c r="T4" s="2" t="s">
        <v>126</v>
      </c>
      <c r="U4" s="2" t="s">
        <v>127</v>
      </c>
      <c r="V4" s="2" t="s">
        <v>128</v>
      </c>
      <c r="W4" s="2" t="s">
        <v>129</v>
      </c>
      <c r="X4" s="2" t="s">
        <v>130</v>
      </c>
      <c r="Y4" s="2" t="s">
        <v>131</v>
      </c>
      <c r="Z4" s="2" t="s">
        <v>132</v>
      </c>
      <c r="AA4" s="2" t="s">
        <v>133</v>
      </c>
      <c r="AB4" s="2" t="s">
        <v>134</v>
      </c>
      <c r="AC4" s="2" t="s">
        <v>135</v>
      </c>
    </row>
    <row r="5" spans="1:188" ht="12.75" hidden="1" customHeight="1" x14ac:dyDescent="0.25">
      <c r="A5" s="41"/>
      <c r="B5" s="42"/>
      <c r="C5" s="42"/>
      <c r="D5" s="42"/>
      <c r="E5" s="42"/>
      <c r="F5" s="42"/>
      <c r="G5" s="21"/>
      <c r="H5" s="21"/>
      <c r="I5" s="41"/>
      <c r="J5" s="42"/>
      <c r="K5" s="42"/>
      <c r="L5" s="42"/>
      <c r="M5" s="42"/>
      <c r="N5" s="42"/>
      <c r="O5" s="42"/>
      <c r="P5" s="42"/>
      <c r="Q5" s="42"/>
      <c r="R5" s="22"/>
      <c r="S5" s="23"/>
      <c r="T5" s="23"/>
      <c r="U5" s="23"/>
      <c r="V5" s="23"/>
      <c r="W5" s="23"/>
      <c r="X5" s="23"/>
      <c r="Y5" s="23"/>
      <c r="Z5" s="22"/>
      <c r="AA5" s="22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24"/>
      <c r="CJ5" s="18"/>
      <c r="CK5" s="18"/>
      <c r="CL5" s="18"/>
      <c r="CM5" s="18"/>
      <c r="CN5" s="18"/>
      <c r="CO5" s="18"/>
      <c r="CP5" s="18"/>
      <c r="CQ5" s="18"/>
      <c r="CR5" s="18"/>
      <c r="CS5" s="26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</row>
    <row r="6" spans="1:188" ht="12" hidden="1" customHeight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  <c r="GD6" s="18"/>
      <c r="GE6" s="18"/>
    </row>
    <row r="7" spans="1:188" ht="12.75" hidden="1" customHeight="1" x14ac:dyDescent="0.25">
      <c r="A7" s="41"/>
      <c r="B7" s="42"/>
      <c r="C7" s="42"/>
      <c r="D7" s="42"/>
      <c r="E7" s="42"/>
      <c r="F7" s="42"/>
      <c r="G7" s="21"/>
      <c r="H7" s="21"/>
      <c r="I7" s="41"/>
      <c r="J7" s="42"/>
      <c r="K7" s="42"/>
      <c r="L7" s="42"/>
      <c r="M7" s="42"/>
      <c r="N7" s="42"/>
      <c r="O7" s="42"/>
      <c r="P7" s="42"/>
      <c r="Q7" s="42"/>
      <c r="R7" s="22"/>
      <c r="S7" s="23"/>
      <c r="T7" s="23"/>
      <c r="U7" s="23"/>
      <c r="V7" s="23"/>
      <c r="W7" s="23"/>
      <c r="X7" s="23"/>
      <c r="Y7" s="23"/>
      <c r="Z7" s="22"/>
      <c r="AA7" s="22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24"/>
      <c r="BX7" s="18"/>
      <c r="BY7" s="18"/>
      <c r="BZ7" s="18"/>
      <c r="CA7" s="18"/>
      <c r="CB7" s="18"/>
      <c r="CC7" s="18"/>
      <c r="CD7" s="18"/>
      <c r="CE7" s="18"/>
      <c r="CF7" s="18"/>
      <c r="CG7" s="26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</row>
    <row r="8" spans="1:188" ht="12" hidden="1" customHeight="1" x14ac:dyDescent="0.25"/>
    <row r="9" spans="1:188" ht="21" x14ac:dyDescent="0.25">
      <c r="B9" s="27" t="s">
        <v>59</v>
      </c>
      <c r="C9" s="28" t="s">
        <v>6</v>
      </c>
      <c r="D9" s="28" t="s">
        <v>7</v>
      </c>
      <c r="E9" s="28" t="s">
        <v>8</v>
      </c>
      <c r="F9" s="28" t="s">
        <v>9</v>
      </c>
      <c r="G9" s="28" t="s">
        <v>10</v>
      </c>
      <c r="H9" s="28" t="s">
        <v>11</v>
      </c>
      <c r="I9" s="28" t="s">
        <v>12</v>
      </c>
      <c r="J9" s="28" t="s">
        <v>13</v>
      </c>
      <c r="K9" s="28" t="s">
        <v>14</v>
      </c>
      <c r="L9" s="28" t="s">
        <v>15</v>
      </c>
      <c r="M9" s="28" t="s">
        <v>32</v>
      </c>
      <c r="N9" s="28" t="s">
        <v>16</v>
      </c>
      <c r="O9" s="28" t="s">
        <v>17</v>
      </c>
      <c r="P9" s="28" t="s">
        <v>18</v>
      </c>
      <c r="Q9" s="28" t="s">
        <v>19</v>
      </c>
      <c r="R9" s="28" t="s">
        <v>20</v>
      </c>
      <c r="S9" s="28" t="s">
        <v>21</v>
      </c>
      <c r="T9" s="28" t="s">
        <v>22</v>
      </c>
      <c r="U9" s="28" t="s">
        <v>23</v>
      </c>
      <c r="V9" s="28" t="s">
        <v>24</v>
      </c>
      <c r="W9" s="28" t="s">
        <v>25</v>
      </c>
      <c r="X9" s="28" t="s">
        <v>26</v>
      </c>
      <c r="Y9" s="28" t="s">
        <v>27</v>
      </c>
      <c r="Z9" s="28" t="s">
        <v>28</v>
      </c>
      <c r="AA9" s="28" t="s">
        <v>29</v>
      </c>
      <c r="AB9" s="28" t="s">
        <v>30</v>
      </c>
      <c r="AC9" s="28" t="s">
        <v>31</v>
      </c>
      <c r="AD9" s="29"/>
    </row>
    <row r="10" spans="1:188" x14ac:dyDescent="0.25">
      <c r="A10" s="30" t="s">
        <v>33</v>
      </c>
      <c r="B10" s="31">
        <v>0.38</v>
      </c>
      <c r="C10" s="31">
        <v>0.38</v>
      </c>
      <c r="D10" s="31">
        <v>0.33</v>
      </c>
      <c r="E10" s="31">
        <v>0.39</v>
      </c>
      <c r="F10" s="31">
        <v>0.43</v>
      </c>
      <c r="G10" s="31">
        <v>0.41</v>
      </c>
      <c r="H10" s="31">
        <v>0.49</v>
      </c>
      <c r="I10" s="31">
        <v>0.31</v>
      </c>
      <c r="J10" s="31">
        <v>0.36</v>
      </c>
      <c r="K10" s="31">
        <v>0.51</v>
      </c>
      <c r="L10" s="31">
        <v>0.39</v>
      </c>
      <c r="M10" s="31">
        <v>0.46</v>
      </c>
      <c r="N10" s="31">
        <v>0.33</v>
      </c>
      <c r="O10" s="31">
        <v>0.38</v>
      </c>
      <c r="P10" s="31">
        <v>0.5</v>
      </c>
      <c r="Q10" s="31">
        <v>0.48</v>
      </c>
      <c r="R10" s="31">
        <v>0.34</v>
      </c>
      <c r="S10" s="31">
        <v>0.45</v>
      </c>
      <c r="T10" s="31">
        <v>0.48</v>
      </c>
      <c r="U10" s="31">
        <v>0.39</v>
      </c>
      <c r="V10" s="31">
        <v>0.36</v>
      </c>
      <c r="W10" s="31">
        <v>0.37</v>
      </c>
      <c r="X10" s="31">
        <v>0.34</v>
      </c>
      <c r="Y10" s="31">
        <v>0.36</v>
      </c>
      <c r="Z10" s="31">
        <v>0.45</v>
      </c>
      <c r="AA10" s="31">
        <v>0.45</v>
      </c>
      <c r="AB10" s="31">
        <v>0.46</v>
      </c>
      <c r="AC10" s="31">
        <v>0.37</v>
      </c>
    </row>
    <row r="11" spans="1:188" x14ac:dyDescent="0.25">
      <c r="A11" s="30" t="s">
        <v>9</v>
      </c>
      <c r="B11" s="31">
        <v>0.02</v>
      </c>
      <c r="C11" s="31" t="s">
        <v>34</v>
      </c>
      <c r="D11" s="31">
        <v>0.02</v>
      </c>
      <c r="E11" s="31">
        <v>0.01</v>
      </c>
      <c r="F11" s="31">
        <v>0.02</v>
      </c>
      <c r="G11" s="31">
        <v>0.01</v>
      </c>
      <c r="H11" s="31">
        <v>0.02</v>
      </c>
      <c r="I11" s="31">
        <v>0.01</v>
      </c>
      <c r="J11" s="31" t="s">
        <v>34</v>
      </c>
      <c r="K11" s="31">
        <v>0.01</v>
      </c>
      <c r="L11" s="31">
        <v>0.01</v>
      </c>
      <c r="M11" s="31">
        <v>0.01</v>
      </c>
      <c r="N11" s="31">
        <v>0.05</v>
      </c>
      <c r="O11" s="31">
        <v>0.01</v>
      </c>
      <c r="P11" s="31">
        <v>0.01</v>
      </c>
      <c r="Q11" s="31">
        <v>0.01</v>
      </c>
      <c r="R11" s="31" t="s">
        <v>34</v>
      </c>
      <c r="S11" s="31" t="s">
        <v>34</v>
      </c>
      <c r="T11" s="31">
        <v>0.03</v>
      </c>
      <c r="U11" s="31" t="s">
        <v>34</v>
      </c>
      <c r="V11" s="31">
        <v>0.01</v>
      </c>
      <c r="W11" s="31">
        <v>0.02</v>
      </c>
      <c r="X11" s="31">
        <v>0.02</v>
      </c>
      <c r="Y11" s="31">
        <v>0.01</v>
      </c>
      <c r="Z11" s="31">
        <v>0.01</v>
      </c>
      <c r="AA11" s="31">
        <v>0.01</v>
      </c>
      <c r="AB11" s="31">
        <v>0.01</v>
      </c>
      <c r="AC11" s="31" t="s">
        <v>34</v>
      </c>
    </row>
    <row r="12" spans="1:188" x14ac:dyDescent="0.25">
      <c r="A12" s="30" t="s">
        <v>35</v>
      </c>
      <c r="B12" s="31">
        <v>0.35</v>
      </c>
      <c r="C12" s="31">
        <v>0.35</v>
      </c>
      <c r="D12" s="31">
        <v>0.49</v>
      </c>
      <c r="E12" s="31">
        <v>0.28000000000000003</v>
      </c>
      <c r="F12" s="31">
        <v>0.32</v>
      </c>
      <c r="G12" s="31">
        <v>0.37</v>
      </c>
      <c r="H12" s="31">
        <v>0.35</v>
      </c>
      <c r="I12" s="31">
        <v>0.55000000000000004</v>
      </c>
      <c r="J12" s="31">
        <v>0.17</v>
      </c>
      <c r="K12" s="31">
        <v>0.28999999999999998</v>
      </c>
      <c r="L12" s="31">
        <v>0.28999999999999998</v>
      </c>
      <c r="M12" s="31">
        <v>0.35</v>
      </c>
      <c r="N12" s="31">
        <v>0.32</v>
      </c>
      <c r="O12" s="31">
        <v>0.26</v>
      </c>
      <c r="P12" s="31">
        <v>0.33</v>
      </c>
      <c r="Q12" s="31">
        <v>0.44</v>
      </c>
      <c r="R12" s="31">
        <v>0.47</v>
      </c>
      <c r="S12" s="31">
        <v>0.37</v>
      </c>
      <c r="T12" s="31">
        <v>0.42</v>
      </c>
      <c r="U12" s="31">
        <v>0.33</v>
      </c>
      <c r="V12" s="31">
        <v>0.28000000000000003</v>
      </c>
      <c r="W12" s="31">
        <v>0.51</v>
      </c>
      <c r="X12" s="31">
        <v>0.48</v>
      </c>
      <c r="Y12" s="31">
        <v>0.5</v>
      </c>
      <c r="Z12" s="31">
        <v>0.35</v>
      </c>
      <c r="AA12" s="31">
        <v>0.34</v>
      </c>
      <c r="AB12" s="31">
        <v>0.33</v>
      </c>
      <c r="AC12" s="31">
        <v>0.35</v>
      </c>
    </row>
    <row r="13" spans="1:188" x14ac:dyDescent="0.25">
      <c r="A13" s="30" t="s">
        <v>36</v>
      </c>
      <c r="B13" s="31">
        <v>0.25</v>
      </c>
      <c r="C13" s="31">
        <v>0.27</v>
      </c>
      <c r="D13" s="31">
        <v>0.16</v>
      </c>
      <c r="E13" s="31">
        <v>0.32</v>
      </c>
      <c r="F13" s="31">
        <v>0.23</v>
      </c>
      <c r="G13" s="31">
        <v>0.21</v>
      </c>
      <c r="H13" s="31">
        <v>0.14000000000000001</v>
      </c>
      <c r="I13" s="31">
        <v>0.13</v>
      </c>
      <c r="J13" s="31">
        <v>0.47</v>
      </c>
      <c r="K13" s="31">
        <v>0.19</v>
      </c>
      <c r="L13" s="31">
        <v>0.31</v>
      </c>
      <c r="M13" s="31">
        <v>0.18</v>
      </c>
      <c r="N13" s="31">
        <v>0.3</v>
      </c>
      <c r="O13" s="31">
        <v>0.35</v>
      </c>
      <c r="P13" s="31">
        <v>0.16</v>
      </c>
      <c r="Q13" s="31">
        <v>7.0000000000000007E-2</v>
      </c>
      <c r="R13" s="31">
        <v>0.19</v>
      </c>
      <c r="S13" s="31">
        <v>0.18</v>
      </c>
      <c r="T13" s="31">
        <v>7.0000000000000007E-2</v>
      </c>
      <c r="U13" s="31">
        <v>0.28000000000000003</v>
      </c>
      <c r="V13" s="31">
        <v>0.35</v>
      </c>
      <c r="W13" s="31">
        <v>0.1</v>
      </c>
      <c r="X13" s="31">
        <v>0.16</v>
      </c>
      <c r="Y13" s="31">
        <v>0.13</v>
      </c>
      <c r="Z13" s="31">
        <v>0.19</v>
      </c>
      <c r="AA13" s="31">
        <v>0.2</v>
      </c>
      <c r="AB13" s="31">
        <v>0.2</v>
      </c>
      <c r="AC13" s="31">
        <v>0.28000000000000003</v>
      </c>
    </row>
    <row r="14" spans="1:188" x14ac:dyDescent="0.25">
      <c r="A14" s="32"/>
    </row>
    <row r="15" spans="1:188" customFormat="1" ht="12.75" x14ac:dyDescent="0.2">
      <c r="A15" t="s">
        <v>108</v>
      </c>
      <c r="C15" s="38">
        <f t="shared" ref="C15:T15" si="0">C12-C13</f>
        <v>7.999999999999996E-2</v>
      </c>
      <c r="D15" s="38">
        <f t="shared" si="0"/>
        <v>0.32999999999999996</v>
      </c>
      <c r="E15" s="38">
        <f t="shared" si="0"/>
        <v>-3.999999999999998E-2</v>
      </c>
      <c r="F15" s="38">
        <f t="shared" si="0"/>
        <v>0.09</v>
      </c>
      <c r="G15" s="38">
        <f t="shared" si="0"/>
        <v>0.16</v>
      </c>
      <c r="H15" s="38">
        <f t="shared" si="0"/>
        <v>0.20999999999999996</v>
      </c>
      <c r="I15" s="38">
        <f t="shared" si="0"/>
        <v>0.42000000000000004</v>
      </c>
      <c r="J15" s="38">
        <f t="shared" si="0"/>
        <v>-0.29999999999999993</v>
      </c>
      <c r="K15" s="38">
        <f t="shared" si="0"/>
        <v>9.9999999999999978E-2</v>
      </c>
      <c r="L15" s="38">
        <f t="shared" si="0"/>
        <v>-2.0000000000000018E-2</v>
      </c>
      <c r="M15" s="38">
        <f t="shared" si="0"/>
        <v>0.16999999999999998</v>
      </c>
      <c r="N15" s="38">
        <f t="shared" si="0"/>
        <v>2.0000000000000018E-2</v>
      </c>
      <c r="O15" s="38">
        <f t="shared" si="0"/>
        <v>-8.9999999999999969E-2</v>
      </c>
      <c r="P15" s="38">
        <f t="shared" si="0"/>
        <v>0.17</v>
      </c>
      <c r="Q15" s="38">
        <f t="shared" si="0"/>
        <v>0.37</v>
      </c>
      <c r="R15" s="38">
        <f t="shared" si="0"/>
        <v>0.27999999999999997</v>
      </c>
      <c r="S15" s="38">
        <f t="shared" si="0"/>
        <v>0.19</v>
      </c>
      <c r="T15" s="38">
        <f t="shared" si="0"/>
        <v>0.35</v>
      </c>
      <c r="U15" s="38">
        <f>U12-U13</f>
        <v>4.9999999999999989E-2</v>
      </c>
      <c r="V15" s="38">
        <f t="shared" ref="V15:AC15" si="1">V12-V13</f>
        <v>-6.9999999999999951E-2</v>
      </c>
      <c r="W15" s="38">
        <f t="shared" si="1"/>
        <v>0.41000000000000003</v>
      </c>
      <c r="X15" s="38">
        <f t="shared" si="1"/>
        <v>0.31999999999999995</v>
      </c>
      <c r="Y15" s="38">
        <f t="shared" si="1"/>
        <v>0.37</v>
      </c>
      <c r="Z15" s="38">
        <f t="shared" si="1"/>
        <v>0.15999999999999998</v>
      </c>
      <c r="AA15" s="38">
        <f t="shared" si="1"/>
        <v>0.14000000000000001</v>
      </c>
      <c r="AB15" s="38">
        <f t="shared" si="1"/>
        <v>0.13</v>
      </c>
      <c r="AC15" s="38">
        <f t="shared" si="1"/>
        <v>6.9999999999999951E-2</v>
      </c>
      <c r="AD15" s="38"/>
    </row>
    <row r="20" spans="1:29" x14ac:dyDescent="0.25">
      <c r="A20" s="39"/>
      <c r="B20" s="40"/>
      <c r="C20" s="40"/>
      <c r="D20" s="40"/>
      <c r="E20" s="40"/>
      <c r="F20" s="40"/>
      <c r="G20" s="5"/>
      <c r="H20" s="39"/>
      <c r="I20" s="40"/>
      <c r="J20" s="40"/>
      <c r="K20" s="40"/>
      <c r="L20" s="40"/>
      <c r="M20" s="40"/>
      <c r="N20" s="40"/>
      <c r="O20" s="40"/>
      <c r="P20" s="40"/>
      <c r="Q20" s="6"/>
      <c r="R20" s="7"/>
      <c r="S20" s="7"/>
      <c r="T20" s="7"/>
      <c r="U20" s="7"/>
      <c r="V20" s="7"/>
      <c r="W20" s="7"/>
      <c r="X20" s="7"/>
      <c r="Y20" s="6"/>
      <c r="Z20" s="6"/>
      <c r="AA20"/>
      <c r="AB20"/>
      <c r="AC20"/>
    </row>
    <row r="21" spans="1:29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/>
      <c r="AB21"/>
      <c r="AC21"/>
    </row>
    <row r="22" spans="1:29" x14ac:dyDescent="0.25">
      <c r="A22" s="39"/>
      <c r="B22" s="40"/>
      <c r="C22" s="40"/>
      <c r="D22" s="40"/>
      <c r="E22" s="40"/>
      <c r="F22" s="40"/>
      <c r="G22" s="5"/>
      <c r="H22" s="39"/>
      <c r="I22" s="40"/>
      <c r="J22" s="40"/>
      <c r="K22" s="40"/>
      <c r="L22" s="40"/>
      <c r="M22" s="40"/>
      <c r="N22" s="40"/>
      <c r="O22" s="40"/>
      <c r="P22" s="40"/>
      <c r="Q22" s="6"/>
      <c r="R22" s="7"/>
      <c r="S22" s="7"/>
      <c r="T22" s="7"/>
      <c r="U22" s="7"/>
      <c r="V22" s="7"/>
      <c r="W22" s="7"/>
      <c r="X22" s="7"/>
      <c r="Y22" s="6"/>
      <c r="Z22" s="6"/>
      <c r="AA22"/>
      <c r="AB22"/>
      <c r="AC22"/>
    </row>
    <row r="23" spans="1:29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</row>
  </sheetData>
  <mergeCells count="10">
    <mergeCell ref="A20:F20"/>
    <mergeCell ref="H20:P20"/>
    <mergeCell ref="A22:F22"/>
    <mergeCell ref="H22:P22"/>
    <mergeCell ref="A3:F3"/>
    <mergeCell ref="I3:Q3"/>
    <mergeCell ref="A5:F5"/>
    <mergeCell ref="I5:Q5"/>
    <mergeCell ref="A7:F7"/>
    <mergeCell ref="I7:Q7"/>
  </mergeCells>
  <pageMargins left="1.3779527559055118" right="0.27559055118110237" top="0.59055118110236227" bottom="0.59055118110236227" header="0.51181102362204722" footer="0.51181102362204722"/>
  <pageSetup paperSize="9" orientation="landscape" r:id="rId1"/>
  <headerFooter alignWithMargins="0">
    <oddHeader>&amp;L&amp;B</oddHead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E23"/>
  <sheetViews>
    <sheetView zoomScaleNormal="100" workbookViewId="0">
      <pane xSplit="2" ySplit="9" topLeftCell="C10" activePane="bottomRight" state="frozen"/>
      <selection pane="topRight" activeCell="D1" sqref="D1"/>
      <selection pane="bottomLeft" activeCell="A11" sqref="A11"/>
      <selection pane="bottomRight" sqref="A1:A1048576"/>
    </sheetView>
  </sheetViews>
  <sheetFormatPr baseColWidth="10" defaultColWidth="5.7109375" defaultRowHeight="15" x14ac:dyDescent="0.25"/>
  <cols>
    <col min="1" max="1" width="20.7109375" style="19" customWidth="1"/>
    <col min="2" max="2" width="6.7109375" style="19" customWidth="1"/>
    <col min="3" max="94" width="5.7109375" style="19" customWidth="1"/>
    <col min="95" max="95" width="40.7109375" style="19" customWidth="1"/>
    <col min="96" max="119" width="11.42578125" style="19" customWidth="1"/>
    <col min="120" max="120" width="40.7109375" style="19" customWidth="1"/>
    <col min="121" max="244" width="9.140625" style="19" customWidth="1"/>
    <col min="245" max="246" width="5.7109375" style="19"/>
    <col min="247" max="247" width="20.7109375" style="19" customWidth="1"/>
    <col min="248" max="248" width="6.7109375" style="19" customWidth="1"/>
    <col min="249" max="350" width="5.7109375" style="19"/>
    <col min="351" max="351" width="40.7109375" style="19" customWidth="1"/>
    <col min="352" max="375" width="11.42578125" style="19" customWidth="1"/>
    <col min="376" max="376" width="40.7109375" style="19" customWidth="1"/>
    <col min="377" max="500" width="9.140625" style="19" customWidth="1"/>
    <col min="501" max="502" width="5.7109375" style="19"/>
    <col min="503" max="503" width="20.7109375" style="19" customWidth="1"/>
    <col min="504" max="504" width="6.7109375" style="19" customWidth="1"/>
    <col min="505" max="606" width="5.7109375" style="19"/>
    <col min="607" max="607" width="40.7109375" style="19" customWidth="1"/>
    <col min="608" max="631" width="11.42578125" style="19" customWidth="1"/>
    <col min="632" max="632" width="40.7109375" style="19" customWidth="1"/>
    <col min="633" max="756" width="9.140625" style="19" customWidth="1"/>
    <col min="757" max="758" width="5.7109375" style="19"/>
    <col min="759" max="759" width="20.7109375" style="19" customWidth="1"/>
    <col min="760" max="760" width="6.7109375" style="19" customWidth="1"/>
    <col min="761" max="862" width="5.7109375" style="19"/>
    <col min="863" max="863" width="40.7109375" style="19" customWidth="1"/>
    <col min="864" max="887" width="11.42578125" style="19" customWidth="1"/>
    <col min="888" max="888" width="40.7109375" style="19" customWidth="1"/>
    <col min="889" max="1012" width="9.140625" style="19" customWidth="1"/>
    <col min="1013" max="1014" width="5.7109375" style="19"/>
    <col min="1015" max="1015" width="20.7109375" style="19" customWidth="1"/>
    <col min="1016" max="1016" width="6.7109375" style="19" customWidth="1"/>
    <col min="1017" max="1118" width="5.7109375" style="19"/>
    <col min="1119" max="1119" width="40.7109375" style="19" customWidth="1"/>
    <col min="1120" max="1143" width="11.42578125" style="19" customWidth="1"/>
    <col min="1144" max="1144" width="40.7109375" style="19" customWidth="1"/>
    <col min="1145" max="1268" width="9.140625" style="19" customWidth="1"/>
    <col min="1269" max="1270" width="5.7109375" style="19"/>
    <col min="1271" max="1271" width="20.7109375" style="19" customWidth="1"/>
    <col min="1272" max="1272" width="6.7109375" style="19" customWidth="1"/>
    <col min="1273" max="1374" width="5.7109375" style="19"/>
    <col min="1375" max="1375" width="40.7109375" style="19" customWidth="1"/>
    <col min="1376" max="1399" width="11.42578125" style="19" customWidth="1"/>
    <col min="1400" max="1400" width="40.7109375" style="19" customWidth="1"/>
    <col min="1401" max="1524" width="9.140625" style="19" customWidth="1"/>
    <col min="1525" max="1526" width="5.7109375" style="19"/>
    <col min="1527" max="1527" width="20.7109375" style="19" customWidth="1"/>
    <col min="1528" max="1528" width="6.7109375" style="19" customWidth="1"/>
    <col min="1529" max="1630" width="5.7109375" style="19"/>
    <col min="1631" max="1631" width="40.7109375" style="19" customWidth="1"/>
    <col min="1632" max="1655" width="11.42578125" style="19" customWidth="1"/>
    <col min="1656" max="1656" width="40.7109375" style="19" customWidth="1"/>
    <col min="1657" max="1780" width="9.140625" style="19" customWidth="1"/>
    <col min="1781" max="1782" width="5.7109375" style="19"/>
    <col min="1783" max="1783" width="20.7109375" style="19" customWidth="1"/>
    <col min="1784" max="1784" width="6.7109375" style="19" customWidth="1"/>
    <col min="1785" max="1886" width="5.7109375" style="19"/>
    <col min="1887" max="1887" width="40.7109375" style="19" customWidth="1"/>
    <col min="1888" max="1911" width="11.42578125" style="19" customWidth="1"/>
    <col min="1912" max="1912" width="40.7109375" style="19" customWidth="1"/>
    <col min="1913" max="2036" width="9.140625" style="19" customWidth="1"/>
    <col min="2037" max="2038" width="5.7109375" style="19"/>
    <col min="2039" max="2039" width="20.7109375" style="19" customWidth="1"/>
    <col min="2040" max="2040" width="6.7109375" style="19" customWidth="1"/>
    <col min="2041" max="2142" width="5.7109375" style="19"/>
    <col min="2143" max="2143" width="40.7109375" style="19" customWidth="1"/>
    <col min="2144" max="2167" width="11.42578125" style="19" customWidth="1"/>
    <col min="2168" max="2168" width="40.7109375" style="19" customWidth="1"/>
    <col min="2169" max="2292" width="9.140625" style="19" customWidth="1"/>
    <col min="2293" max="2294" width="5.7109375" style="19"/>
    <col min="2295" max="2295" width="20.7109375" style="19" customWidth="1"/>
    <col min="2296" max="2296" width="6.7109375" style="19" customWidth="1"/>
    <col min="2297" max="2398" width="5.7109375" style="19"/>
    <col min="2399" max="2399" width="40.7109375" style="19" customWidth="1"/>
    <col min="2400" max="2423" width="11.42578125" style="19" customWidth="1"/>
    <col min="2424" max="2424" width="40.7109375" style="19" customWidth="1"/>
    <col min="2425" max="2548" width="9.140625" style="19" customWidth="1"/>
    <col min="2549" max="2550" width="5.7109375" style="19"/>
    <col min="2551" max="2551" width="20.7109375" style="19" customWidth="1"/>
    <col min="2552" max="2552" width="6.7109375" style="19" customWidth="1"/>
    <col min="2553" max="2654" width="5.7109375" style="19"/>
    <col min="2655" max="2655" width="40.7109375" style="19" customWidth="1"/>
    <col min="2656" max="2679" width="11.42578125" style="19" customWidth="1"/>
    <col min="2680" max="2680" width="40.7109375" style="19" customWidth="1"/>
    <col min="2681" max="2804" width="9.140625" style="19" customWidth="1"/>
    <col min="2805" max="2806" width="5.7109375" style="19"/>
    <col min="2807" max="2807" width="20.7109375" style="19" customWidth="1"/>
    <col min="2808" max="2808" width="6.7109375" style="19" customWidth="1"/>
    <col min="2809" max="2910" width="5.7109375" style="19"/>
    <col min="2911" max="2911" width="40.7109375" style="19" customWidth="1"/>
    <col min="2912" max="2935" width="11.42578125" style="19" customWidth="1"/>
    <col min="2936" max="2936" width="40.7109375" style="19" customWidth="1"/>
    <col min="2937" max="3060" width="9.140625" style="19" customWidth="1"/>
    <col min="3061" max="3062" width="5.7109375" style="19"/>
    <col min="3063" max="3063" width="20.7109375" style="19" customWidth="1"/>
    <col min="3064" max="3064" width="6.7109375" style="19" customWidth="1"/>
    <col min="3065" max="3166" width="5.7109375" style="19"/>
    <col min="3167" max="3167" width="40.7109375" style="19" customWidth="1"/>
    <col min="3168" max="3191" width="11.42578125" style="19" customWidth="1"/>
    <col min="3192" max="3192" width="40.7109375" style="19" customWidth="1"/>
    <col min="3193" max="3316" width="9.140625" style="19" customWidth="1"/>
    <col min="3317" max="3318" width="5.7109375" style="19"/>
    <col min="3319" max="3319" width="20.7109375" style="19" customWidth="1"/>
    <col min="3320" max="3320" width="6.7109375" style="19" customWidth="1"/>
    <col min="3321" max="3422" width="5.7109375" style="19"/>
    <col min="3423" max="3423" width="40.7109375" style="19" customWidth="1"/>
    <col min="3424" max="3447" width="11.42578125" style="19" customWidth="1"/>
    <col min="3448" max="3448" width="40.7109375" style="19" customWidth="1"/>
    <col min="3449" max="3572" width="9.140625" style="19" customWidth="1"/>
    <col min="3573" max="3574" width="5.7109375" style="19"/>
    <col min="3575" max="3575" width="20.7109375" style="19" customWidth="1"/>
    <col min="3576" max="3576" width="6.7109375" style="19" customWidth="1"/>
    <col min="3577" max="3678" width="5.7109375" style="19"/>
    <col min="3679" max="3679" width="40.7109375" style="19" customWidth="1"/>
    <col min="3680" max="3703" width="11.42578125" style="19" customWidth="1"/>
    <col min="3704" max="3704" width="40.7109375" style="19" customWidth="1"/>
    <col min="3705" max="3828" width="9.140625" style="19" customWidth="1"/>
    <col min="3829" max="3830" width="5.7109375" style="19"/>
    <col min="3831" max="3831" width="20.7109375" style="19" customWidth="1"/>
    <col min="3832" max="3832" width="6.7109375" style="19" customWidth="1"/>
    <col min="3833" max="3934" width="5.7109375" style="19"/>
    <col min="3935" max="3935" width="40.7109375" style="19" customWidth="1"/>
    <col min="3936" max="3959" width="11.42578125" style="19" customWidth="1"/>
    <col min="3960" max="3960" width="40.7109375" style="19" customWidth="1"/>
    <col min="3961" max="4084" width="9.140625" style="19" customWidth="1"/>
    <col min="4085" max="4086" width="5.7109375" style="19"/>
    <col min="4087" max="4087" width="20.7109375" style="19" customWidth="1"/>
    <col min="4088" max="4088" width="6.7109375" style="19" customWidth="1"/>
    <col min="4089" max="4190" width="5.7109375" style="19"/>
    <col min="4191" max="4191" width="40.7109375" style="19" customWidth="1"/>
    <col min="4192" max="4215" width="11.42578125" style="19" customWidth="1"/>
    <col min="4216" max="4216" width="40.7109375" style="19" customWidth="1"/>
    <col min="4217" max="4340" width="9.140625" style="19" customWidth="1"/>
    <col min="4341" max="4342" width="5.7109375" style="19"/>
    <col min="4343" max="4343" width="20.7109375" style="19" customWidth="1"/>
    <col min="4344" max="4344" width="6.7109375" style="19" customWidth="1"/>
    <col min="4345" max="4446" width="5.7109375" style="19"/>
    <col min="4447" max="4447" width="40.7109375" style="19" customWidth="1"/>
    <col min="4448" max="4471" width="11.42578125" style="19" customWidth="1"/>
    <col min="4472" max="4472" width="40.7109375" style="19" customWidth="1"/>
    <col min="4473" max="4596" width="9.140625" style="19" customWidth="1"/>
    <col min="4597" max="4598" width="5.7109375" style="19"/>
    <col min="4599" max="4599" width="20.7109375" style="19" customWidth="1"/>
    <col min="4600" max="4600" width="6.7109375" style="19" customWidth="1"/>
    <col min="4601" max="4702" width="5.7109375" style="19"/>
    <col min="4703" max="4703" width="40.7109375" style="19" customWidth="1"/>
    <col min="4704" max="4727" width="11.42578125" style="19" customWidth="1"/>
    <col min="4728" max="4728" width="40.7109375" style="19" customWidth="1"/>
    <col min="4729" max="4852" width="9.140625" style="19" customWidth="1"/>
    <col min="4853" max="4854" width="5.7109375" style="19"/>
    <col min="4855" max="4855" width="20.7109375" style="19" customWidth="1"/>
    <col min="4856" max="4856" width="6.7109375" style="19" customWidth="1"/>
    <col min="4857" max="4958" width="5.7109375" style="19"/>
    <col min="4959" max="4959" width="40.7109375" style="19" customWidth="1"/>
    <col min="4960" max="4983" width="11.42578125" style="19" customWidth="1"/>
    <col min="4984" max="4984" width="40.7109375" style="19" customWidth="1"/>
    <col min="4985" max="5108" width="9.140625" style="19" customWidth="1"/>
    <col min="5109" max="5110" width="5.7109375" style="19"/>
    <col min="5111" max="5111" width="20.7109375" style="19" customWidth="1"/>
    <col min="5112" max="5112" width="6.7109375" style="19" customWidth="1"/>
    <col min="5113" max="5214" width="5.7109375" style="19"/>
    <col min="5215" max="5215" width="40.7109375" style="19" customWidth="1"/>
    <col min="5216" max="5239" width="11.42578125" style="19" customWidth="1"/>
    <col min="5240" max="5240" width="40.7109375" style="19" customWidth="1"/>
    <col min="5241" max="5364" width="9.140625" style="19" customWidth="1"/>
    <col min="5365" max="5366" width="5.7109375" style="19"/>
    <col min="5367" max="5367" width="20.7109375" style="19" customWidth="1"/>
    <col min="5368" max="5368" width="6.7109375" style="19" customWidth="1"/>
    <col min="5369" max="5470" width="5.7109375" style="19"/>
    <col min="5471" max="5471" width="40.7109375" style="19" customWidth="1"/>
    <col min="5472" max="5495" width="11.42578125" style="19" customWidth="1"/>
    <col min="5496" max="5496" width="40.7109375" style="19" customWidth="1"/>
    <col min="5497" max="5620" width="9.140625" style="19" customWidth="1"/>
    <col min="5621" max="5622" width="5.7109375" style="19"/>
    <col min="5623" max="5623" width="20.7109375" style="19" customWidth="1"/>
    <col min="5624" max="5624" width="6.7109375" style="19" customWidth="1"/>
    <col min="5625" max="5726" width="5.7109375" style="19"/>
    <col min="5727" max="5727" width="40.7109375" style="19" customWidth="1"/>
    <col min="5728" max="5751" width="11.42578125" style="19" customWidth="1"/>
    <col min="5752" max="5752" width="40.7109375" style="19" customWidth="1"/>
    <col min="5753" max="5876" width="9.140625" style="19" customWidth="1"/>
    <col min="5877" max="5878" width="5.7109375" style="19"/>
    <col min="5879" max="5879" width="20.7109375" style="19" customWidth="1"/>
    <col min="5880" max="5880" width="6.7109375" style="19" customWidth="1"/>
    <col min="5881" max="5982" width="5.7109375" style="19"/>
    <col min="5983" max="5983" width="40.7109375" style="19" customWidth="1"/>
    <col min="5984" max="6007" width="11.42578125" style="19" customWidth="1"/>
    <col min="6008" max="6008" width="40.7109375" style="19" customWidth="1"/>
    <col min="6009" max="6132" width="9.140625" style="19" customWidth="1"/>
    <col min="6133" max="6134" width="5.7109375" style="19"/>
    <col min="6135" max="6135" width="20.7109375" style="19" customWidth="1"/>
    <col min="6136" max="6136" width="6.7109375" style="19" customWidth="1"/>
    <col min="6137" max="6238" width="5.7109375" style="19"/>
    <col min="6239" max="6239" width="40.7109375" style="19" customWidth="1"/>
    <col min="6240" max="6263" width="11.42578125" style="19" customWidth="1"/>
    <col min="6264" max="6264" width="40.7109375" style="19" customWidth="1"/>
    <col min="6265" max="6388" width="9.140625" style="19" customWidth="1"/>
    <col min="6389" max="6390" width="5.7109375" style="19"/>
    <col min="6391" max="6391" width="20.7109375" style="19" customWidth="1"/>
    <col min="6392" max="6392" width="6.7109375" style="19" customWidth="1"/>
    <col min="6393" max="6494" width="5.7109375" style="19"/>
    <col min="6495" max="6495" width="40.7109375" style="19" customWidth="1"/>
    <col min="6496" max="6519" width="11.42578125" style="19" customWidth="1"/>
    <col min="6520" max="6520" width="40.7109375" style="19" customWidth="1"/>
    <col min="6521" max="6644" width="9.140625" style="19" customWidth="1"/>
    <col min="6645" max="6646" width="5.7109375" style="19"/>
    <col min="6647" max="6647" width="20.7109375" style="19" customWidth="1"/>
    <col min="6648" max="6648" width="6.7109375" style="19" customWidth="1"/>
    <col min="6649" max="6750" width="5.7109375" style="19"/>
    <col min="6751" max="6751" width="40.7109375" style="19" customWidth="1"/>
    <col min="6752" max="6775" width="11.42578125" style="19" customWidth="1"/>
    <col min="6776" max="6776" width="40.7109375" style="19" customWidth="1"/>
    <col min="6777" max="6900" width="9.140625" style="19" customWidth="1"/>
    <col min="6901" max="6902" width="5.7109375" style="19"/>
    <col min="6903" max="6903" width="20.7109375" style="19" customWidth="1"/>
    <col min="6904" max="6904" width="6.7109375" style="19" customWidth="1"/>
    <col min="6905" max="7006" width="5.7109375" style="19"/>
    <col min="7007" max="7007" width="40.7109375" style="19" customWidth="1"/>
    <col min="7008" max="7031" width="11.42578125" style="19" customWidth="1"/>
    <col min="7032" max="7032" width="40.7109375" style="19" customWidth="1"/>
    <col min="7033" max="7156" width="9.140625" style="19" customWidth="1"/>
    <col min="7157" max="7158" width="5.7109375" style="19"/>
    <col min="7159" max="7159" width="20.7109375" style="19" customWidth="1"/>
    <col min="7160" max="7160" width="6.7109375" style="19" customWidth="1"/>
    <col min="7161" max="7262" width="5.7109375" style="19"/>
    <col min="7263" max="7263" width="40.7109375" style="19" customWidth="1"/>
    <col min="7264" max="7287" width="11.42578125" style="19" customWidth="1"/>
    <col min="7288" max="7288" width="40.7109375" style="19" customWidth="1"/>
    <col min="7289" max="7412" width="9.140625" style="19" customWidth="1"/>
    <col min="7413" max="7414" width="5.7109375" style="19"/>
    <col min="7415" max="7415" width="20.7109375" style="19" customWidth="1"/>
    <col min="7416" max="7416" width="6.7109375" style="19" customWidth="1"/>
    <col min="7417" max="7518" width="5.7109375" style="19"/>
    <col min="7519" max="7519" width="40.7109375" style="19" customWidth="1"/>
    <col min="7520" max="7543" width="11.42578125" style="19" customWidth="1"/>
    <col min="7544" max="7544" width="40.7109375" style="19" customWidth="1"/>
    <col min="7545" max="7668" width="9.140625" style="19" customWidth="1"/>
    <col min="7669" max="7670" width="5.7109375" style="19"/>
    <col min="7671" max="7671" width="20.7109375" style="19" customWidth="1"/>
    <col min="7672" max="7672" width="6.7109375" style="19" customWidth="1"/>
    <col min="7673" max="7774" width="5.7109375" style="19"/>
    <col min="7775" max="7775" width="40.7109375" style="19" customWidth="1"/>
    <col min="7776" max="7799" width="11.42578125" style="19" customWidth="1"/>
    <col min="7800" max="7800" width="40.7109375" style="19" customWidth="1"/>
    <col min="7801" max="7924" width="9.140625" style="19" customWidth="1"/>
    <col min="7925" max="7926" width="5.7109375" style="19"/>
    <col min="7927" max="7927" width="20.7109375" style="19" customWidth="1"/>
    <col min="7928" max="7928" width="6.7109375" style="19" customWidth="1"/>
    <col min="7929" max="8030" width="5.7109375" style="19"/>
    <col min="8031" max="8031" width="40.7109375" style="19" customWidth="1"/>
    <col min="8032" max="8055" width="11.42578125" style="19" customWidth="1"/>
    <col min="8056" max="8056" width="40.7109375" style="19" customWidth="1"/>
    <col min="8057" max="8180" width="9.140625" style="19" customWidth="1"/>
    <col min="8181" max="8182" width="5.7109375" style="19"/>
    <col min="8183" max="8183" width="20.7109375" style="19" customWidth="1"/>
    <col min="8184" max="8184" width="6.7109375" style="19" customWidth="1"/>
    <col min="8185" max="8286" width="5.7109375" style="19"/>
    <col min="8287" max="8287" width="40.7109375" style="19" customWidth="1"/>
    <col min="8288" max="8311" width="11.42578125" style="19" customWidth="1"/>
    <col min="8312" max="8312" width="40.7109375" style="19" customWidth="1"/>
    <col min="8313" max="8436" width="9.140625" style="19" customWidth="1"/>
    <col min="8437" max="8438" width="5.7109375" style="19"/>
    <col min="8439" max="8439" width="20.7109375" style="19" customWidth="1"/>
    <col min="8440" max="8440" width="6.7109375" style="19" customWidth="1"/>
    <col min="8441" max="8542" width="5.7109375" style="19"/>
    <col min="8543" max="8543" width="40.7109375" style="19" customWidth="1"/>
    <col min="8544" max="8567" width="11.42578125" style="19" customWidth="1"/>
    <col min="8568" max="8568" width="40.7109375" style="19" customWidth="1"/>
    <col min="8569" max="8692" width="9.140625" style="19" customWidth="1"/>
    <col min="8693" max="8694" width="5.7109375" style="19"/>
    <col min="8695" max="8695" width="20.7109375" style="19" customWidth="1"/>
    <col min="8696" max="8696" width="6.7109375" style="19" customWidth="1"/>
    <col min="8697" max="8798" width="5.7109375" style="19"/>
    <col min="8799" max="8799" width="40.7109375" style="19" customWidth="1"/>
    <col min="8800" max="8823" width="11.42578125" style="19" customWidth="1"/>
    <col min="8824" max="8824" width="40.7109375" style="19" customWidth="1"/>
    <col min="8825" max="8948" width="9.140625" style="19" customWidth="1"/>
    <col min="8949" max="8950" width="5.7109375" style="19"/>
    <col min="8951" max="8951" width="20.7109375" style="19" customWidth="1"/>
    <col min="8952" max="8952" width="6.7109375" style="19" customWidth="1"/>
    <col min="8953" max="9054" width="5.7109375" style="19"/>
    <col min="9055" max="9055" width="40.7109375" style="19" customWidth="1"/>
    <col min="9056" max="9079" width="11.42578125" style="19" customWidth="1"/>
    <col min="9080" max="9080" width="40.7109375" style="19" customWidth="1"/>
    <col min="9081" max="9204" width="9.140625" style="19" customWidth="1"/>
    <col min="9205" max="9206" width="5.7109375" style="19"/>
    <col min="9207" max="9207" width="20.7109375" style="19" customWidth="1"/>
    <col min="9208" max="9208" width="6.7109375" style="19" customWidth="1"/>
    <col min="9209" max="9310" width="5.7109375" style="19"/>
    <col min="9311" max="9311" width="40.7109375" style="19" customWidth="1"/>
    <col min="9312" max="9335" width="11.42578125" style="19" customWidth="1"/>
    <col min="9336" max="9336" width="40.7109375" style="19" customWidth="1"/>
    <col min="9337" max="9460" width="9.140625" style="19" customWidth="1"/>
    <col min="9461" max="9462" width="5.7109375" style="19"/>
    <col min="9463" max="9463" width="20.7109375" style="19" customWidth="1"/>
    <col min="9464" max="9464" width="6.7109375" style="19" customWidth="1"/>
    <col min="9465" max="9566" width="5.7109375" style="19"/>
    <col min="9567" max="9567" width="40.7109375" style="19" customWidth="1"/>
    <col min="9568" max="9591" width="11.42578125" style="19" customWidth="1"/>
    <col min="9592" max="9592" width="40.7109375" style="19" customWidth="1"/>
    <col min="9593" max="9716" width="9.140625" style="19" customWidth="1"/>
    <col min="9717" max="9718" width="5.7109375" style="19"/>
    <col min="9719" max="9719" width="20.7109375" style="19" customWidth="1"/>
    <col min="9720" max="9720" width="6.7109375" style="19" customWidth="1"/>
    <col min="9721" max="9822" width="5.7109375" style="19"/>
    <col min="9823" max="9823" width="40.7109375" style="19" customWidth="1"/>
    <col min="9824" max="9847" width="11.42578125" style="19" customWidth="1"/>
    <col min="9848" max="9848" width="40.7109375" style="19" customWidth="1"/>
    <col min="9849" max="9972" width="9.140625" style="19" customWidth="1"/>
    <col min="9973" max="9974" width="5.7109375" style="19"/>
    <col min="9975" max="9975" width="20.7109375" style="19" customWidth="1"/>
    <col min="9976" max="9976" width="6.7109375" style="19" customWidth="1"/>
    <col min="9977" max="10078" width="5.7109375" style="19"/>
    <col min="10079" max="10079" width="40.7109375" style="19" customWidth="1"/>
    <col min="10080" max="10103" width="11.42578125" style="19" customWidth="1"/>
    <col min="10104" max="10104" width="40.7109375" style="19" customWidth="1"/>
    <col min="10105" max="10228" width="9.140625" style="19" customWidth="1"/>
    <col min="10229" max="10230" width="5.7109375" style="19"/>
    <col min="10231" max="10231" width="20.7109375" style="19" customWidth="1"/>
    <col min="10232" max="10232" width="6.7109375" style="19" customWidth="1"/>
    <col min="10233" max="10334" width="5.7109375" style="19"/>
    <col min="10335" max="10335" width="40.7109375" style="19" customWidth="1"/>
    <col min="10336" max="10359" width="11.42578125" style="19" customWidth="1"/>
    <col min="10360" max="10360" width="40.7109375" style="19" customWidth="1"/>
    <col min="10361" max="10484" width="9.140625" style="19" customWidth="1"/>
    <col min="10485" max="10486" width="5.7109375" style="19"/>
    <col min="10487" max="10487" width="20.7109375" style="19" customWidth="1"/>
    <col min="10488" max="10488" width="6.7109375" style="19" customWidth="1"/>
    <col min="10489" max="10590" width="5.7109375" style="19"/>
    <col min="10591" max="10591" width="40.7109375" style="19" customWidth="1"/>
    <col min="10592" max="10615" width="11.42578125" style="19" customWidth="1"/>
    <col min="10616" max="10616" width="40.7109375" style="19" customWidth="1"/>
    <col min="10617" max="10740" width="9.140625" style="19" customWidth="1"/>
    <col min="10741" max="10742" width="5.7109375" style="19"/>
    <col min="10743" max="10743" width="20.7109375" style="19" customWidth="1"/>
    <col min="10744" max="10744" width="6.7109375" style="19" customWidth="1"/>
    <col min="10745" max="10846" width="5.7109375" style="19"/>
    <col min="10847" max="10847" width="40.7109375" style="19" customWidth="1"/>
    <col min="10848" max="10871" width="11.42578125" style="19" customWidth="1"/>
    <col min="10872" max="10872" width="40.7109375" style="19" customWidth="1"/>
    <col min="10873" max="10996" width="9.140625" style="19" customWidth="1"/>
    <col min="10997" max="10998" width="5.7109375" style="19"/>
    <col min="10999" max="10999" width="20.7109375" style="19" customWidth="1"/>
    <col min="11000" max="11000" width="6.7109375" style="19" customWidth="1"/>
    <col min="11001" max="11102" width="5.7109375" style="19"/>
    <col min="11103" max="11103" width="40.7109375" style="19" customWidth="1"/>
    <col min="11104" max="11127" width="11.42578125" style="19" customWidth="1"/>
    <col min="11128" max="11128" width="40.7109375" style="19" customWidth="1"/>
    <col min="11129" max="11252" width="9.140625" style="19" customWidth="1"/>
    <col min="11253" max="11254" width="5.7109375" style="19"/>
    <col min="11255" max="11255" width="20.7109375" style="19" customWidth="1"/>
    <col min="11256" max="11256" width="6.7109375" style="19" customWidth="1"/>
    <col min="11257" max="11358" width="5.7109375" style="19"/>
    <col min="11359" max="11359" width="40.7109375" style="19" customWidth="1"/>
    <col min="11360" max="11383" width="11.42578125" style="19" customWidth="1"/>
    <col min="11384" max="11384" width="40.7109375" style="19" customWidth="1"/>
    <col min="11385" max="11508" width="9.140625" style="19" customWidth="1"/>
    <col min="11509" max="11510" width="5.7109375" style="19"/>
    <col min="11511" max="11511" width="20.7109375" style="19" customWidth="1"/>
    <col min="11512" max="11512" width="6.7109375" style="19" customWidth="1"/>
    <col min="11513" max="11614" width="5.7109375" style="19"/>
    <col min="11615" max="11615" width="40.7109375" style="19" customWidth="1"/>
    <col min="11616" max="11639" width="11.42578125" style="19" customWidth="1"/>
    <col min="11640" max="11640" width="40.7109375" style="19" customWidth="1"/>
    <col min="11641" max="11764" width="9.140625" style="19" customWidth="1"/>
    <col min="11765" max="11766" width="5.7109375" style="19"/>
    <col min="11767" max="11767" width="20.7109375" style="19" customWidth="1"/>
    <col min="11768" max="11768" width="6.7109375" style="19" customWidth="1"/>
    <col min="11769" max="11870" width="5.7109375" style="19"/>
    <col min="11871" max="11871" width="40.7109375" style="19" customWidth="1"/>
    <col min="11872" max="11895" width="11.42578125" style="19" customWidth="1"/>
    <col min="11896" max="11896" width="40.7109375" style="19" customWidth="1"/>
    <col min="11897" max="12020" width="9.140625" style="19" customWidth="1"/>
    <col min="12021" max="12022" width="5.7109375" style="19"/>
    <col min="12023" max="12023" width="20.7109375" style="19" customWidth="1"/>
    <col min="12024" max="12024" width="6.7109375" style="19" customWidth="1"/>
    <col min="12025" max="12126" width="5.7109375" style="19"/>
    <col min="12127" max="12127" width="40.7109375" style="19" customWidth="1"/>
    <col min="12128" max="12151" width="11.42578125" style="19" customWidth="1"/>
    <col min="12152" max="12152" width="40.7109375" style="19" customWidth="1"/>
    <col min="12153" max="12276" width="9.140625" style="19" customWidth="1"/>
    <col min="12277" max="12278" width="5.7109375" style="19"/>
    <col min="12279" max="12279" width="20.7109375" style="19" customWidth="1"/>
    <col min="12280" max="12280" width="6.7109375" style="19" customWidth="1"/>
    <col min="12281" max="12382" width="5.7109375" style="19"/>
    <col min="12383" max="12383" width="40.7109375" style="19" customWidth="1"/>
    <col min="12384" max="12407" width="11.42578125" style="19" customWidth="1"/>
    <col min="12408" max="12408" width="40.7109375" style="19" customWidth="1"/>
    <col min="12409" max="12532" width="9.140625" style="19" customWidth="1"/>
    <col min="12533" max="12534" width="5.7109375" style="19"/>
    <col min="12535" max="12535" width="20.7109375" style="19" customWidth="1"/>
    <col min="12536" max="12536" width="6.7109375" style="19" customWidth="1"/>
    <col min="12537" max="12638" width="5.7109375" style="19"/>
    <col min="12639" max="12639" width="40.7109375" style="19" customWidth="1"/>
    <col min="12640" max="12663" width="11.42578125" style="19" customWidth="1"/>
    <col min="12664" max="12664" width="40.7109375" style="19" customWidth="1"/>
    <col min="12665" max="12788" width="9.140625" style="19" customWidth="1"/>
    <col min="12789" max="12790" width="5.7109375" style="19"/>
    <col min="12791" max="12791" width="20.7109375" style="19" customWidth="1"/>
    <col min="12792" max="12792" width="6.7109375" style="19" customWidth="1"/>
    <col min="12793" max="12894" width="5.7109375" style="19"/>
    <col min="12895" max="12895" width="40.7109375" style="19" customWidth="1"/>
    <col min="12896" max="12919" width="11.42578125" style="19" customWidth="1"/>
    <col min="12920" max="12920" width="40.7109375" style="19" customWidth="1"/>
    <col min="12921" max="13044" width="9.140625" style="19" customWidth="1"/>
    <col min="13045" max="13046" width="5.7109375" style="19"/>
    <col min="13047" max="13047" width="20.7109375" style="19" customWidth="1"/>
    <col min="13048" max="13048" width="6.7109375" style="19" customWidth="1"/>
    <col min="13049" max="13150" width="5.7109375" style="19"/>
    <col min="13151" max="13151" width="40.7109375" style="19" customWidth="1"/>
    <col min="13152" max="13175" width="11.42578125" style="19" customWidth="1"/>
    <col min="13176" max="13176" width="40.7109375" style="19" customWidth="1"/>
    <col min="13177" max="13300" width="9.140625" style="19" customWidth="1"/>
    <col min="13301" max="13302" width="5.7109375" style="19"/>
    <col min="13303" max="13303" width="20.7109375" style="19" customWidth="1"/>
    <col min="13304" max="13304" width="6.7109375" style="19" customWidth="1"/>
    <col min="13305" max="13406" width="5.7109375" style="19"/>
    <col min="13407" max="13407" width="40.7109375" style="19" customWidth="1"/>
    <col min="13408" max="13431" width="11.42578125" style="19" customWidth="1"/>
    <col min="13432" max="13432" width="40.7109375" style="19" customWidth="1"/>
    <col min="13433" max="13556" width="9.140625" style="19" customWidth="1"/>
    <col min="13557" max="13558" width="5.7109375" style="19"/>
    <col min="13559" max="13559" width="20.7109375" style="19" customWidth="1"/>
    <col min="13560" max="13560" width="6.7109375" style="19" customWidth="1"/>
    <col min="13561" max="13662" width="5.7109375" style="19"/>
    <col min="13663" max="13663" width="40.7109375" style="19" customWidth="1"/>
    <col min="13664" max="13687" width="11.42578125" style="19" customWidth="1"/>
    <col min="13688" max="13688" width="40.7109375" style="19" customWidth="1"/>
    <col min="13689" max="13812" width="9.140625" style="19" customWidth="1"/>
    <col min="13813" max="13814" width="5.7109375" style="19"/>
    <col min="13815" max="13815" width="20.7109375" style="19" customWidth="1"/>
    <col min="13816" max="13816" width="6.7109375" style="19" customWidth="1"/>
    <col min="13817" max="13918" width="5.7109375" style="19"/>
    <col min="13919" max="13919" width="40.7109375" style="19" customWidth="1"/>
    <col min="13920" max="13943" width="11.42578125" style="19" customWidth="1"/>
    <col min="13944" max="13944" width="40.7109375" style="19" customWidth="1"/>
    <col min="13945" max="14068" width="9.140625" style="19" customWidth="1"/>
    <col min="14069" max="14070" width="5.7109375" style="19"/>
    <col min="14071" max="14071" width="20.7109375" style="19" customWidth="1"/>
    <col min="14072" max="14072" width="6.7109375" style="19" customWidth="1"/>
    <col min="14073" max="14174" width="5.7109375" style="19"/>
    <col min="14175" max="14175" width="40.7109375" style="19" customWidth="1"/>
    <col min="14176" max="14199" width="11.42578125" style="19" customWidth="1"/>
    <col min="14200" max="14200" width="40.7109375" style="19" customWidth="1"/>
    <col min="14201" max="14324" width="9.140625" style="19" customWidth="1"/>
    <col min="14325" max="14326" width="5.7109375" style="19"/>
    <col min="14327" max="14327" width="20.7109375" style="19" customWidth="1"/>
    <col min="14328" max="14328" width="6.7109375" style="19" customWidth="1"/>
    <col min="14329" max="14430" width="5.7109375" style="19"/>
    <col min="14431" max="14431" width="40.7109375" style="19" customWidth="1"/>
    <col min="14432" max="14455" width="11.42578125" style="19" customWidth="1"/>
    <col min="14456" max="14456" width="40.7109375" style="19" customWidth="1"/>
    <col min="14457" max="14580" width="9.140625" style="19" customWidth="1"/>
    <col min="14581" max="14582" width="5.7109375" style="19"/>
    <col min="14583" max="14583" width="20.7109375" style="19" customWidth="1"/>
    <col min="14584" max="14584" width="6.7109375" style="19" customWidth="1"/>
    <col min="14585" max="14686" width="5.7109375" style="19"/>
    <col min="14687" max="14687" width="40.7109375" style="19" customWidth="1"/>
    <col min="14688" max="14711" width="11.42578125" style="19" customWidth="1"/>
    <col min="14712" max="14712" width="40.7109375" style="19" customWidth="1"/>
    <col min="14713" max="14836" width="9.140625" style="19" customWidth="1"/>
    <col min="14837" max="14838" width="5.7109375" style="19"/>
    <col min="14839" max="14839" width="20.7109375" style="19" customWidth="1"/>
    <col min="14840" max="14840" width="6.7109375" style="19" customWidth="1"/>
    <col min="14841" max="14942" width="5.7109375" style="19"/>
    <col min="14943" max="14943" width="40.7109375" style="19" customWidth="1"/>
    <col min="14944" max="14967" width="11.42578125" style="19" customWidth="1"/>
    <col min="14968" max="14968" width="40.7109375" style="19" customWidth="1"/>
    <col min="14969" max="15092" width="9.140625" style="19" customWidth="1"/>
    <col min="15093" max="15094" width="5.7109375" style="19"/>
    <col min="15095" max="15095" width="20.7109375" style="19" customWidth="1"/>
    <col min="15096" max="15096" width="6.7109375" style="19" customWidth="1"/>
    <col min="15097" max="15198" width="5.7109375" style="19"/>
    <col min="15199" max="15199" width="40.7109375" style="19" customWidth="1"/>
    <col min="15200" max="15223" width="11.42578125" style="19" customWidth="1"/>
    <col min="15224" max="15224" width="40.7109375" style="19" customWidth="1"/>
    <col min="15225" max="15348" width="9.140625" style="19" customWidth="1"/>
    <col min="15349" max="15350" width="5.7109375" style="19"/>
    <col min="15351" max="15351" width="20.7109375" style="19" customWidth="1"/>
    <col min="15352" max="15352" width="6.7109375" style="19" customWidth="1"/>
    <col min="15353" max="15454" width="5.7109375" style="19"/>
    <col min="15455" max="15455" width="40.7109375" style="19" customWidth="1"/>
    <col min="15456" max="15479" width="11.42578125" style="19" customWidth="1"/>
    <col min="15480" max="15480" width="40.7109375" style="19" customWidth="1"/>
    <col min="15481" max="15604" width="9.140625" style="19" customWidth="1"/>
    <col min="15605" max="15606" width="5.7109375" style="19"/>
    <col min="15607" max="15607" width="20.7109375" style="19" customWidth="1"/>
    <col min="15608" max="15608" width="6.7109375" style="19" customWidth="1"/>
    <col min="15609" max="15710" width="5.7109375" style="19"/>
    <col min="15711" max="15711" width="40.7109375" style="19" customWidth="1"/>
    <col min="15712" max="15735" width="11.42578125" style="19" customWidth="1"/>
    <col min="15736" max="15736" width="40.7109375" style="19" customWidth="1"/>
    <col min="15737" max="15860" width="9.140625" style="19" customWidth="1"/>
    <col min="15861" max="15862" width="5.7109375" style="19"/>
    <col min="15863" max="15863" width="20.7109375" style="19" customWidth="1"/>
    <col min="15864" max="15864" width="6.7109375" style="19" customWidth="1"/>
    <col min="15865" max="15966" width="5.7109375" style="19"/>
    <col min="15967" max="15967" width="40.7109375" style="19" customWidth="1"/>
    <col min="15968" max="15991" width="11.42578125" style="19" customWidth="1"/>
    <col min="15992" max="15992" width="40.7109375" style="19" customWidth="1"/>
    <col min="15993" max="16116" width="9.140625" style="19" customWidth="1"/>
    <col min="16117" max="16118" width="5.7109375" style="19"/>
    <col min="16119" max="16119" width="20.7109375" style="19" customWidth="1"/>
    <col min="16120" max="16120" width="6.7109375" style="19" customWidth="1"/>
    <col min="16121" max="16222" width="5.7109375" style="19"/>
    <col min="16223" max="16223" width="40.7109375" style="19" customWidth="1"/>
    <col min="16224" max="16247" width="11.42578125" style="19" customWidth="1"/>
    <col min="16248" max="16248" width="40.7109375" style="19" customWidth="1"/>
    <col min="16249" max="16372" width="9.140625" style="19" customWidth="1"/>
    <col min="16373" max="16384" width="5.7109375" style="19"/>
  </cols>
  <sheetData>
    <row r="1" spans="1:187" s="17" customFormat="1" ht="30" customHeight="1" x14ac:dyDescent="0.25">
      <c r="B1" s="18"/>
      <c r="C1" s="18"/>
      <c r="F1" s="18" t="s">
        <v>79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U1" s="18"/>
      <c r="V1" s="18"/>
      <c r="W1" s="18"/>
      <c r="X1" s="18"/>
      <c r="Y1" s="18"/>
      <c r="Z1" s="18"/>
      <c r="AA1" s="19"/>
      <c r="AB1" s="19"/>
      <c r="AC1" s="19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  <c r="FL1" s="18"/>
      <c r="FM1" s="18"/>
      <c r="FN1" s="18"/>
      <c r="FO1" s="18"/>
      <c r="FP1" s="18"/>
      <c r="FQ1" s="18"/>
      <c r="FR1" s="18"/>
      <c r="FS1" s="18"/>
      <c r="FT1" s="18"/>
      <c r="FU1" s="18"/>
      <c r="FV1" s="18"/>
      <c r="FW1" s="18"/>
      <c r="FX1" s="18"/>
      <c r="FY1" s="18"/>
      <c r="FZ1" s="18"/>
      <c r="GA1" s="18"/>
      <c r="GB1" s="18"/>
      <c r="GC1" s="18"/>
      <c r="GD1" s="18"/>
    </row>
    <row r="2" spans="1:187" s="17" customFormat="1" ht="51.95" customHeight="1" x14ac:dyDescent="0.25">
      <c r="B2" s="20" t="s">
        <v>1</v>
      </c>
      <c r="C2" s="18"/>
      <c r="E2" s="18"/>
      <c r="F2" s="18"/>
      <c r="G2" s="18"/>
      <c r="I2" s="18"/>
      <c r="J2" s="20" t="s">
        <v>80</v>
      </c>
      <c r="K2" s="18"/>
      <c r="L2" s="18"/>
      <c r="M2" s="18"/>
      <c r="N2" s="18"/>
      <c r="O2" s="18"/>
      <c r="P2" s="18"/>
      <c r="Q2" s="20"/>
      <c r="R2" s="18"/>
      <c r="T2" s="18"/>
      <c r="U2" s="18"/>
      <c r="V2" s="18"/>
      <c r="W2" s="18"/>
      <c r="X2" s="18"/>
      <c r="AA2" s="19"/>
      <c r="AB2" s="19"/>
      <c r="AC2" s="19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/>
      <c r="FT2" s="18"/>
      <c r="FU2" s="18"/>
      <c r="FV2" s="18"/>
      <c r="FW2" s="18"/>
      <c r="FX2" s="18"/>
      <c r="FY2" s="18"/>
      <c r="FZ2" s="18"/>
      <c r="GA2" s="18"/>
      <c r="GB2" s="18"/>
      <c r="GC2" s="18"/>
      <c r="GD2" s="18"/>
    </row>
    <row r="3" spans="1:187" ht="32.25" customHeight="1" x14ac:dyDescent="0.25">
      <c r="A3" s="41" t="s">
        <v>68</v>
      </c>
      <c r="B3" s="42"/>
      <c r="C3" s="42"/>
      <c r="D3" s="42"/>
      <c r="E3" s="42"/>
      <c r="F3" s="42"/>
      <c r="G3" s="21"/>
      <c r="H3" s="21"/>
      <c r="I3" s="41" t="s">
        <v>67</v>
      </c>
      <c r="J3" s="42"/>
      <c r="K3" s="42"/>
      <c r="L3" s="42"/>
      <c r="M3" s="42"/>
      <c r="N3" s="42"/>
      <c r="O3" s="42"/>
      <c r="P3" s="42"/>
      <c r="Q3" s="42"/>
      <c r="R3" s="22"/>
      <c r="S3" s="23"/>
      <c r="T3" s="23"/>
      <c r="U3" s="23"/>
      <c r="V3" s="23"/>
      <c r="W3" s="23"/>
      <c r="X3" s="23"/>
      <c r="Y3" s="23"/>
      <c r="Z3" s="22"/>
      <c r="AA3" s="22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24"/>
      <c r="CI3" s="25"/>
      <c r="CJ3" s="25"/>
      <c r="CK3" s="25"/>
      <c r="CL3" s="25"/>
      <c r="CM3" s="25"/>
      <c r="CN3" s="25"/>
      <c r="CO3" s="25"/>
      <c r="CP3" s="18"/>
      <c r="CQ3" s="18"/>
      <c r="CR3" s="26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  <c r="GE3" s="18"/>
    </row>
    <row r="4" spans="1:187" customFormat="1" ht="12.75" x14ac:dyDescent="0.2">
      <c r="A4" s="2"/>
      <c r="B4" s="2"/>
      <c r="C4" s="2" t="s">
        <v>109</v>
      </c>
      <c r="D4" s="2" t="s">
        <v>110</v>
      </c>
      <c r="E4" s="2" t="s">
        <v>111</v>
      </c>
      <c r="F4" s="2" t="s">
        <v>112</v>
      </c>
      <c r="G4" s="2" t="s">
        <v>113</v>
      </c>
      <c r="H4" s="2" t="s">
        <v>114</v>
      </c>
      <c r="I4" s="2" t="s">
        <v>115</v>
      </c>
      <c r="J4" s="2" t="s">
        <v>116</v>
      </c>
      <c r="K4" s="2" t="s">
        <v>117</v>
      </c>
      <c r="L4" s="2" t="s">
        <v>118</v>
      </c>
      <c r="M4" s="3" t="s">
        <v>119</v>
      </c>
      <c r="N4" s="2" t="s">
        <v>120</v>
      </c>
      <c r="O4" s="2" t="s">
        <v>136</v>
      </c>
      <c r="P4" s="2" t="s">
        <v>122</v>
      </c>
      <c r="Q4" s="2" t="s">
        <v>123</v>
      </c>
      <c r="R4" s="2" t="s">
        <v>124</v>
      </c>
      <c r="S4" s="2" t="s">
        <v>125</v>
      </c>
      <c r="T4" s="2" t="s">
        <v>126</v>
      </c>
      <c r="U4" s="2" t="s">
        <v>127</v>
      </c>
      <c r="V4" s="2" t="s">
        <v>128</v>
      </c>
      <c r="W4" s="2" t="s">
        <v>129</v>
      </c>
      <c r="X4" s="2" t="s">
        <v>130</v>
      </c>
      <c r="Y4" s="2" t="s">
        <v>131</v>
      </c>
      <c r="Z4" s="2" t="s">
        <v>132</v>
      </c>
      <c r="AA4" s="2" t="s">
        <v>133</v>
      </c>
      <c r="AB4" s="2" t="s">
        <v>134</v>
      </c>
      <c r="AC4" s="2" t="s">
        <v>135</v>
      </c>
    </row>
    <row r="5" spans="1:187" ht="12.75" hidden="1" customHeight="1" x14ac:dyDescent="0.25">
      <c r="A5" s="41"/>
      <c r="B5" s="42"/>
      <c r="C5" s="42"/>
      <c r="D5" s="42"/>
      <c r="E5" s="42"/>
      <c r="F5" s="42"/>
      <c r="G5" s="21"/>
      <c r="H5" s="21"/>
      <c r="I5" s="41"/>
      <c r="J5" s="42"/>
      <c r="K5" s="42"/>
      <c r="L5" s="42"/>
      <c r="M5" s="42"/>
      <c r="N5" s="42"/>
      <c r="O5" s="42"/>
      <c r="P5" s="42"/>
      <c r="Q5" s="42"/>
      <c r="R5" s="22"/>
      <c r="S5" s="23"/>
      <c r="T5" s="23"/>
      <c r="U5" s="23"/>
      <c r="V5" s="23"/>
      <c r="W5" s="23"/>
      <c r="X5" s="23"/>
      <c r="Y5" s="23"/>
      <c r="Z5" s="22"/>
      <c r="AA5" s="22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24"/>
      <c r="CI5" s="18"/>
      <c r="CJ5" s="18"/>
      <c r="CK5" s="18"/>
      <c r="CL5" s="18"/>
      <c r="CM5" s="18"/>
      <c r="CN5" s="18"/>
      <c r="CO5" s="18"/>
      <c r="CP5" s="18"/>
      <c r="CQ5" s="18"/>
      <c r="CR5" s="26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</row>
    <row r="6" spans="1:187" ht="12" hidden="1" customHeight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  <c r="GD6" s="18"/>
    </row>
    <row r="7" spans="1:187" ht="12.75" hidden="1" customHeight="1" x14ac:dyDescent="0.25">
      <c r="A7" s="41"/>
      <c r="B7" s="42"/>
      <c r="C7" s="42"/>
      <c r="D7" s="42"/>
      <c r="E7" s="42"/>
      <c r="F7" s="42"/>
      <c r="G7" s="21"/>
      <c r="H7" s="21"/>
      <c r="I7" s="41"/>
      <c r="J7" s="42"/>
      <c r="K7" s="42"/>
      <c r="L7" s="42"/>
      <c r="M7" s="42"/>
      <c r="N7" s="42"/>
      <c r="O7" s="42"/>
      <c r="P7" s="42"/>
      <c r="Q7" s="42"/>
      <c r="R7" s="22"/>
      <c r="S7" s="23"/>
      <c r="T7" s="23"/>
      <c r="U7" s="23"/>
      <c r="V7" s="23"/>
      <c r="W7" s="23"/>
      <c r="X7" s="23"/>
      <c r="Y7" s="23"/>
      <c r="Z7" s="22"/>
      <c r="AA7" s="22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24"/>
      <c r="BW7" s="18"/>
      <c r="BX7" s="18"/>
      <c r="BY7" s="18"/>
      <c r="BZ7" s="18"/>
      <c r="CA7" s="18"/>
      <c r="CB7" s="18"/>
      <c r="CC7" s="18"/>
      <c r="CD7" s="18"/>
      <c r="CE7" s="18"/>
      <c r="CF7" s="26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</row>
    <row r="8" spans="1:187" ht="12" hidden="1" customHeight="1" x14ac:dyDescent="0.25"/>
    <row r="9" spans="1:187" ht="21" x14ac:dyDescent="0.25">
      <c r="B9" s="27" t="s">
        <v>59</v>
      </c>
      <c r="C9" s="28" t="s">
        <v>6</v>
      </c>
      <c r="D9" s="28" t="s">
        <v>7</v>
      </c>
      <c r="E9" s="28" t="s">
        <v>8</v>
      </c>
      <c r="F9" s="28" t="s">
        <v>9</v>
      </c>
      <c r="G9" s="28" t="s">
        <v>10</v>
      </c>
      <c r="H9" s="28" t="s">
        <v>11</v>
      </c>
      <c r="I9" s="28" t="s">
        <v>12</v>
      </c>
      <c r="J9" s="28" t="s">
        <v>13</v>
      </c>
      <c r="K9" s="28" t="s">
        <v>14</v>
      </c>
      <c r="L9" s="28" t="s">
        <v>15</v>
      </c>
      <c r="M9" s="28" t="s">
        <v>32</v>
      </c>
      <c r="N9" s="28" t="s">
        <v>16</v>
      </c>
      <c r="O9" s="28" t="s">
        <v>17</v>
      </c>
      <c r="P9" s="28" t="s">
        <v>18</v>
      </c>
      <c r="Q9" s="28" t="s">
        <v>19</v>
      </c>
      <c r="R9" s="28" t="s">
        <v>20</v>
      </c>
      <c r="S9" s="28" t="s">
        <v>21</v>
      </c>
      <c r="T9" s="28" t="s">
        <v>22</v>
      </c>
      <c r="U9" s="28" t="s">
        <v>23</v>
      </c>
      <c r="V9" s="28" t="s">
        <v>24</v>
      </c>
      <c r="W9" s="28" t="s">
        <v>25</v>
      </c>
      <c r="X9" s="28" t="s">
        <v>26</v>
      </c>
      <c r="Y9" s="28" t="s">
        <v>27</v>
      </c>
      <c r="Z9" s="28" t="s">
        <v>28</v>
      </c>
      <c r="AA9" s="28" t="s">
        <v>29</v>
      </c>
      <c r="AB9" s="28" t="s">
        <v>30</v>
      </c>
      <c r="AC9" s="28" t="s">
        <v>31</v>
      </c>
    </row>
    <row r="10" spans="1:187" x14ac:dyDescent="0.25">
      <c r="A10" s="30" t="s">
        <v>33</v>
      </c>
      <c r="B10" s="31">
        <v>0.37</v>
      </c>
      <c r="C10" s="31">
        <v>0.39</v>
      </c>
      <c r="D10" s="31">
        <v>0.28000000000000003</v>
      </c>
      <c r="E10" s="31">
        <v>0.41</v>
      </c>
      <c r="F10" s="31">
        <v>0.39</v>
      </c>
      <c r="G10" s="31">
        <v>0.39</v>
      </c>
      <c r="H10" s="31">
        <v>0.48</v>
      </c>
      <c r="I10" s="31">
        <v>0.27</v>
      </c>
      <c r="J10" s="31">
        <v>0.34</v>
      </c>
      <c r="K10" s="31">
        <v>0.45</v>
      </c>
      <c r="L10" s="31">
        <v>0.36</v>
      </c>
      <c r="M10" s="31">
        <v>0.46</v>
      </c>
      <c r="N10" s="31">
        <v>0.35</v>
      </c>
      <c r="O10" s="31">
        <v>0.45</v>
      </c>
      <c r="P10" s="31">
        <v>0.48</v>
      </c>
      <c r="Q10" s="31">
        <v>0.42</v>
      </c>
      <c r="R10" s="31">
        <v>0.26</v>
      </c>
      <c r="S10" s="31">
        <v>0.42</v>
      </c>
      <c r="T10" s="31">
        <v>0.45</v>
      </c>
      <c r="U10" s="31">
        <v>0.36</v>
      </c>
      <c r="V10" s="31">
        <v>0.34</v>
      </c>
      <c r="W10" s="31">
        <v>0.38</v>
      </c>
      <c r="X10" s="31">
        <v>0.3</v>
      </c>
      <c r="Y10" s="31">
        <v>0.36</v>
      </c>
      <c r="Z10" s="31">
        <v>0.46</v>
      </c>
      <c r="AA10" s="31">
        <v>0.44</v>
      </c>
      <c r="AB10" s="31">
        <v>0.44</v>
      </c>
      <c r="AC10" s="31">
        <v>0.35</v>
      </c>
    </row>
    <row r="11" spans="1:187" x14ac:dyDescent="0.25">
      <c r="A11" s="30" t="s">
        <v>9</v>
      </c>
      <c r="B11" s="31">
        <v>0.02</v>
      </c>
      <c r="C11" s="31" t="s">
        <v>34</v>
      </c>
      <c r="D11" s="31">
        <v>0.03</v>
      </c>
      <c r="E11" s="31" t="s">
        <v>34</v>
      </c>
      <c r="F11" s="31">
        <v>0.02</v>
      </c>
      <c r="G11" s="31">
        <v>0.01</v>
      </c>
      <c r="H11" s="31">
        <v>0.02</v>
      </c>
      <c r="I11" s="31">
        <v>0.02</v>
      </c>
      <c r="J11" s="31">
        <v>0.01</v>
      </c>
      <c r="K11" s="31">
        <v>0.02</v>
      </c>
      <c r="L11" s="31">
        <v>0.02</v>
      </c>
      <c r="M11" s="31">
        <v>0.02</v>
      </c>
      <c r="N11" s="31">
        <v>0.03</v>
      </c>
      <c r="O11" s="31">
        <v>0.01</v>
      </c>
      <c r="P11" s="31">
        <v>0.01</v>
      </c>
      <c r="Q11" s="31">
        <v>0.01</v>
      </c>
      <c r="R11" s="31">
        <v>0.01</v>
      </c>
      <c r="S11" s="31">
        <v>0.01</v>
      </c>
      <c r="T11" s="31">
        <v>0.04</v>
      </c>
      <c r="U11" s="31" t="s">
        <v>34</v>
      </c>
      <c r="V11" s="31">
        <v>0.01</v>
      </c>
      <c r="W11" s="31">
        <v>0.01</v>
      </c>
      <c r="X11" s="31">
        <v>0.03</v>
      </c>
      <c r="Y11" s="31">
        <v>0.01</v>
      </c>
      <c r="Z11" s="31">
        <v>0.01</v>
      </c>
      <c r="AA11" s="31">
        <v>0.01</v>
      </c>
      <c r="AB11" s="31">
        <v>0.01</v>
      </c>
      <c r="AC11" s="31" t="s">
        <v>34</v>
      </c>
    </row>
    <row r="12" spans="1:187" x14ac:dyDescent="0.25">
      <c r="A12" s="30" t="s">
        <v>35</v>
      </c>
      <c r="B12" s="31">
        <v>0.4</v>
      </c>
      <c r="C12" s="31">
        <v>0.39</v>
      </c>
      <c r="D12" s="31">
        <v>0.55000000000000004</v>
      </c>
      <c r="E12" s="31">
        <v>0.25</v>
      </c>
      <c r="F12" s="31">
        <v>0.42</v>
      </c>
      <c r="G12" s="31">
        <v>0.45</v>
      </c>
      <c r="H12" s="31">
        <v>0.39</v>
      </c>
      <c r="I12" s="31">
        <v>0.57999999999999996</v>
      </c>
      <c r="J12" s="31">
        <v>0.18</v>
      </c>
      <c r="K12" s="31">
        <v>0.37</v>
      </c>
      <c r="L12" s="31">
        <v>0.4</v>
      </c>
      <c r="M12" s="31">
        <v>0.36</v>
      </c>
      <c r="N12" s="31">
        <v>0.36</v>
      </c>
      <c r="O12" s="31">
        <v>0.28000000000000003</v>
      </c>
      <c r="P12" s="31">
        <v>0.37</v>
      </c>
      <c r="Q12" s="31">
        <v>0.51</v>
      </c>
      <c r="R12" s="31">
        <v>0.56999999999999995</v>
      </c>
      <c r="S12" s="31">
        <v>0.36</v>
      </c>
      <c r="T12" s="31">
        <v>0.45</v>
      </c>
      <c r="U12" s="31">
        <v>0.4</v>
      </c>
      <c r="V12" s="31">
        <v>0.35</v>
      </c>
      <c r="W12" s="31">
        <v>0.5</v>
      </c>
      <c r="X12" s="31">
        <v>0.54</v>
      </c>
      <c r="Y12" s="31">
        <v>0.51</v>
      </c>
      <c r="Z12" s="31">
        <v>0.34</v>
      </c>
      <c r="AA12" s="31">
        <v>0.36</v>
      </c>
      <c r="AB12" s="31">
        <v>0.39</v>
      </c>
      <c r="AC12" s="31">
        <v>0.43</v>
      </c>
    </row>
    <row r="13" spans="1:187" x14ac:dyDescent="0.25">
      <c r="A13" s="30" t="s">
        <v>36</v>
      </c>
      <c r="B13" s="31">
        <v>0.21</v>
      </c>
      <c r="C13" s="31">
        <v>0.22</v>
      </c>
      <c r="D13" s="31">
        <v>0.14000000000000001</v>
      </c>
      <c r="E13" s="31">
        <v>0.34</v>
      </c>
      <c r="F13" s="31">
        <v>0.17</v>
      </c>
      <c r="G13" s="31">
        <v>0.15</v>
      </c>
      <c r="H13" s="31">
        <v>0.11</v>
      </c>
      <c r="I13" s="31">
        <v>0.13</v>
      </c>
      <c r="J13" s="31">
        <v>0.47</v>
      </c>
      <c r="K13" s="31">
        <v>0.16</v>
      </c>
      <c r="L13" s="31">
        <v>0.22</v>
      </c>
      <c r="M13" s="31">
        <v>0.16</v>
      </c>
      <c r="N13" s="31">
        <v>0.26</v>
      </c>
      <c r="O13" s="31">
        <v>0.26</v>
      </c>
      <c r="P13" s="31">
        <v>0.14000000000000001</v>
      </c>
      <c r="Q13" s="31">
        <v>0.06</v>
      </c>
      <c r="R13" s="31">
        <v>0.16</v>
      </c>
      <c r="S13" s="31">
        <v>0.21</v>
      </c>
      <c r="T13" s="31">
        <v>0.06</v>
      </c>
      <c r="U13" s="31">
        <v>0.24</v>
      </c>
      <c r="V13" s="31">
        <v>0.3</v>
      </c>
      <c r="W13" s="31">
        <v>0.11</v>
      </c>
      <c r="X13" s="31">
        <v>0.13</v>
      </c>
      <c r="Y13" s="31">
        <v>0.12</v>
      </c>
      <c r="Z13" s="31">
        <v>0.19</v>
      </c>
      <c r="AA13" s="31">
        <v>0.19</v>
      </c>
      <c r="AB13" s="31">
        <v>0.16</v>
      </c>
      <c r="AC13" s="31">
        <v>0.22</v>
      </c>
    </row>
    <row r="14" spans="1:187" x14ac:dyDescent="0.25">
      <c r="A14" s="32"/>
    </row>
    <row r="15" spans="1:187" customFormat="1" ht="12.75" x14ac:dyDescent="0.2">
      <c r="A15" t="s">
        <v>108</v>
      </c>
      <c r="C15" s="38">
        <f t="shared" ref="C15:T15" si="0">C12-C13</f>
        <v>0.17</v>
      </c>
      <c r="D15" s="38">
        <f t="shared" si="0"/>
        <v>0.41000000000000003</v>
      </c>
      <c r="E15" s="38">
        <f t="shared" si="0"/>
        <v>-9.0000000000000024E-2</v>
      </c>
      <c r="F15" s="38">
        <f t="shared" si="0"/>
        <v>0.24999999999999997</v>
      </c>
      <c r="G15" s="38">
        <f t="shared" si="0"/>
        <v>0.30000000000000004</v>
      </c>
      <c r="H15" s="38">
        <f t="shared" si="0"/>
        <v>0.28000000000000003</v>
      </c>
      <c r="I15" s="38">
        <f t="shared" si="0"/>
        <v>0.44999999999999996</v>
      </c>
      <c r="J15" s="38">
        <f t="shared" si="0"/>
        <v>-0.28999999999999998</v>
      </c>
      <c r="K15" s="38">
        <f t="shared" si="0"/>
        <v>0.21</v>
      </c>
      <c r="L15" s="38">
        <f t="shared" si="0"/>
        <v>0.18000000000000002</v>
      </c>
      <c r="M15" s="38">
        <f t="shared" si="0"/>
        <v>0.19999999999999998</v>
      </c>
      <c r="N15" s="38">
        <f t="shared" si="0"/>
        <v>9.9999999999999978E-2</v>
      </c>
      <c r="O15" s="38">
        <f t="shared" si="0"/>
        <v>2.0000000000000018E-2</v>
      </c>
      <c r="P15" s="38">
        <f t="shared" si="0"/>
        <v>0.22999999999999998</v>
      </c>
      <c r="Q15" s="38">
        <f t="shared" si="0"/>
        <v>0.45</v>
      </c>
      <c r="R15" s="38">
        <f t="shared" si="0"/>
        <v>0.40999999999999992</v>
      </c>
      <c r="S15" s="38">
        <f t="shared" si="0"/>
        <v>0.15</v>
      </c>
      <c r="T15" s="38">
        <f t="shared" si="0"/>
        <v>0.39</v>
      </c>
      <c r="U15" s="38">
        <f>U12-U13</f>
        <v>0.16000000000000003</v>
      </c>
      <c r="V15" s="38">
        <f t="shared" ref="V15:AC15" si="1">V12-V13</f>
        <v>4.9999999999999989E-2</v>
      </c>
      <c r="W15" s="38">
        <f t="shared" si="1"/>
        <v>0.39</v>
      </c>
      <c r="X15" s="38">
        <f t="shared" si="1"/>
        <v>0.41000000000000003</v>
      </c>
      <c r="Y15" s="38">
        <f t="shared" si="1"/>
        <v>0.39</v>
      </c>
      <c r="Z15" s="38">
        <f t="shared" si="1"/>
        <v>0.15000000000000002</v>
      </c>
      <c r="AA15" s="38">
        <f t="shared" si="1"/>
        <v>0.16999999999999998</v>
      </c>
      <c r="AB15" s="38">
        <f t="shared" si="1"/>
        <v>0.23</v>
      </c>
      <c r="AC15" s="38">
        <f t="shared" si="1"/>
        <v>0.21</v>
      </c>
    </row>
    <row r="20" spans="1:29" x14ac:dyDescent="0.25">
      <c r="A20" s="39"/>
      <c r="B20" s="40"/>
      <c r="C20" s="40"/>
      <c r="D20" s="40"/>
      <c r="E20" s="40"/>
      <c r="F20" s="40"/>
      <c r="G20" s="5"/>
      <c r="H20" s="39"/>
      <c r="I20" s="40"/>
      <c r="J20" s="40"/>
      <c r="K20" s="40"/>
      <c r="L20" s="40"/>
      <c r="M20" s="40"/>
      <c r="N20" s="40"/>
      <c r="O20" s="40"/>
      <c r="P20" s="40"/>
      <c r="Q20" s="6"/>
      <c r="R20" s="7"/>
      <c r="S20" s="7"/>
      <c r="T20" s="7"/>
      <c r="U20" s="7"/>
      <c r="V20" s="7"/>
      <c r="W20" s="7"/>
      <c r="X20" s="7"/>
      <c r="Y20" s="6"/>
      <c r="Z20" s="6"/>
      <c r="AA20"/>
      <c r="AB20"/>
      <c r="AC20"/>
    </row>
    <row r="21" spans="1:29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/>
      <c r="AB21"/>
      <c r="AC21"/>
    </row>
    <row r="22" spans="1:29" x14ac:dyDescent="0.25">
      <c r="A22" s="39"/>
      <c r="B22" s="40"/>
      <c r="C22" s="40"/>
      <c r="D22" s="40"/>
      <c r="E22" s="40"/>
      <c r="F22" s="40"/>
      <c r="G22" s="5"/>
      <c r="H22" s="39"/>
      <c r="I22" s="40"/>
      <c r="J22" s="40"/>
      <c r="K22" s="40"/>
      <c r="L22" s="40"/>
      <c r="M22" s="40"/>
      <c r="N22" s="40"/>
      <c r="O22" s="40"/>
      <c r="P22" s="40"/>
      <c r="Q22" s="6"/>
      <c r="R22" s="7"/>
      <c r="S22" s="7"/>
      <c r="T22" s="7"/>
      <c r="U22" s="7"/>
      <c r="V22" s="7"/>
      <c r="W22" s="7"/>
      <c r="X22" s="7"/>
      <c r="Y22" s="6"/>
      <c r="Z22" s="6"/>
      <c r="AA22"/>
      <c r="AB22"/>
      <c r="AC22"/>
    </row>
    <row r="23" spans="1:29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</row>
  </sheetData>
  <mergeCells count="10">
    <mergeCell ref="A20:F20"/>
    <mergeCell ref="H20:P20"/>
    <mergeCell ref="A22:F22"/>
    <mergeCell ref="H22:P22"/>
    <mergeCell ref="A3:F3"/>
    <mergeCell ref="I3:Q3"/>
    <mergeCell ref="A5:F5"/>
    <mergeCell ref="I5:Q5"/>
    <mergeCell ref="A7:F7"/>
    <mergeCell ref="I7:Q7"/>
  </mergeCells>
  <pageMargins left="1.3779527559055118" right="0.27559055118110237" top="0.59055118110236227" bottom="0.59055118110236227" header="0.51181102362204722" footer="0.51181102362204722"/>
  <pageSetup paperSize="9" orientation="landscape" r:id="rId1"/>
  <headerFooter alignWithMargins="0">
    <oddHeader>&amp;L&amp;B</oddHead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D22"/>
  <sheetViews>
    <sheetView zoomScaleNormal="100" workbookViewId="0">
      <pane xSplit="2" ySplit="9" topLeftCell="C10" activePane="bottomRight" state="frozen"/>
      <selection pane="topRight" activeCell="D1" sqref="D1"/>
      <selection pane="bottomLeft" activeCell="A11" sqref="A11"/>
      <selection pane="bottomRight" sqref="A1:A1048576"/>
    </sheetView>
  </sheetViews>
  <sheetFormatPr baseColWidth="10" defaultColWidth="5.7109375" defaultRowHeight="15" x14ac:dyDescent="0.25"/>
  <cols>
    <col min="1" max="1" width="20.7109375" style="19" customWidth="1"/>
    <col min="2" max="2" width="6.7109375" style="19" customWidth="1"/>
    <col min="3" max="93" width="5.7109375" style="19" customWidth="1"/>
    <col min="94" max="94" width="40.7109375" style="19" customWidth="1"/>
    <col min="95" max="118" width="11.42578125" style="19" customWidth="1"/>
    <col min="119" max="119" width="40.7109375" style="19" customWidth="1"/>
    <col min="120" max="243" width="9.140625" style="19" customWidth="1"/>
    <col min="244" max="245" width="5.7109375" style="19"/>
    <col min="246" max="246" width="20.7109375" style="19" customWidth="1"/>
    <col min="247" max="247" width="6.7109375" style="19" customWidth="1"/>
    <col min="248" max="349" width="5.7109375" style="19"/>
    <col min="350" max="350" width="40.7109375" style="19" customWidth="1"/>
    <col min="351" max="374" width="11.42578125" style="19" customWidth="1"/>
    <col min="375" max="375" width="40.7109375" style="19" customWidth="1"/>
    <col min="376" max="499" width="9.140625" style="19" customWidth="1"/>
    <col min="500" max="501" width="5.7109375" style="19"/>
    <col min="502" max="502" width="20.7109375" style="19" customWidth="1"/>
    <col min="503" max="503" width="6.7109375" style="19" customWidth="1"/>
    <col min="504" max="605" width="5.7109375" style="19"/>
    <col min="606" max="606" width="40.7109375" style="19" customWidth="1"/>
    <col min="607" max="630" width="11.42578125" style="19" customWidth="1"/>
    <col min="631" max="631" width="40.7109375" style="19" customWidth="1"/>
    <col min="632" max="755" width="9.140625" style="19" customWidth="1"/>
    <col min="756" max="757" width="5.7109375" style="19"/>
    <col min="758" max="758" width="20.7109375" style="19" customWidth="1"/>
    <col min="759" max="759" width="6.7109375" style="19" customWidth="1"/>
    <col min="760" max="861" width="5.7109375" style="19"/>
    <col min="862" max="862" width="40.7109375" style="19" customWidth="1"/>
    <col min="863" max="886" width="11.42578125" style="19" customWidth="1"/>
    <col min="887" max="887" width="40.7109375" style="19" customWidth="1"/>
    <col min="888" max="1011" width="9.140625" style="19" customWidth="1"/>
    <col min="1012" max="1013" width="5.7109375" style="19"/>
    <col min="1014" max="1014" width="20.7109375" style="19" customWidth="1"/>
    <col min="1015" max="1015" width="6.7109375" style="19" customWidth="1"/>
    <col min="1016" max="1117" width="5.7109375" style="19"/>
    <col min="1118" max="1118" width="40.7109375" style="19" customWidth="1"/>
    <col min="1119" max="1142" width="11.42578125" style="19" customWidth="1"/>
    <col min="1143" max="1143" width="40.7109375" style="19" customWidth="1"/>
    <col min="1144" max="1267" width="9.140625" style="19" customWidth="1"/>
    <col min="1268" max="1269" width="5.7109375" style="19"/>
    <col min="1270" max="1270" width="20.7109375" style="19" customWidth="1"/>
    <col min="1271" max="1271" width="6.7109375" style="19" customWidth="1"/>
    <col min="1272" max="1373" width="5.7109375" style="19"/>
    <col min="1374" max="1374" width="40.7109375" style="19" customWidth="1"/>
    <col min="1375" max="1398" width="11.42578125" style="19" customWidth="1"/>
    <col min="1399" max="1399" width="40.7109375" style="19" customWidth="1"/>
    <col min="1400" max="1523" width="9.140625" style="19" customWidth="1"/>
    <col min="1524" max="1525" width="5.7109375" style="19"/>
    <col min="1526" max="1526" width="20.7109375" style="19" customWidth="1"/>
    <col min="1527" max="1527" width="6.7109375" style="19" customWidth="1"/>
    <col min="1528" max="1629" width="5.7109375" style="19"/>
    <col min="1630" max="1630" width="40.7109375" style="19" customWidth="1"/>
    <col min="1631" max="1654" width="11.42578125" style="19" customWidth="1"/>
    <col min="1655" max="1655" width="40.7109375" style="19" customWidth="1"/>
    <col min="1656" max="1779" width="9.140625" style="19" customWidth="1"/>
    <col min="1780" max="1781" width="5.7109375" style="19"/>
    <col min="1782" max="1782" width="20.7109375" style="19" customWidth="1"/>
    <col min="1783" max="1783" width="6.7109375" style="19" customWidth="1"/>
    <col min="1784" max="1885" width="5.7109375" style="19"/>
    <col min="1886" max="1886" width="40.7109375" style="19" customWidth="1"/>
    <col min="1887" max="1910" width="11.42578125" style="19" customWidth="1"/>
    <col min="1911" max="1911" width="40.7109375" style="19" customWidth="1"/>
    <col min="1912" max="2035" width="9.140625" style="19" customWidth="1"/>
    <col min="2036" max="2037" width="5.7109375" style="19"/>
    <col min="2038" max="2038" width="20.7109375" style="19" customWidth="1"/>
    <col min="2039" max="2039" width="6.7109375" style="19" customWidth="1"/>
    <col min="2040" max="2141" width="5.7109375" style="19"/>
    <col min="2142" max="2142" width="40.7109375" style="19" customWidth="1"/>
    <col min="2143" max="2166" width="11.42578125" style="19" customWidth="1"/>
    <col min="2167" max="2167" width="40.7109375" style="19" customWidth="1"/>
    <col min="2168" max="2291" width="9.140625" style="19" customWidth="1"/>
    <col min="2292" max="2293" width="5.7109375" style="19"/>
    <col min="2294" max="2294" width="20.7109375" style="19" customWidth="1"/>
    <col min="2295" max="2295" width="6.7109375" style="19" customWidth="1"/>
    <col min="2296" max="2397" width="5.7109375" style="19"/>
    <col min="2398" max="2398" width="40.7109375" style="19" customWidth="1"/>
    <col min="2399" max="2422" width="11.42578125" style="19" customWidth="1"/>
    <col min="2423" max="2423" width="40.7109375" style="19" customWidth="1"/>
    <col min="2424" max="2547" width="9.140625" style="19" customWidth="1"/>
    <col min="2548" max="2549" width="5.7109375" style="19"/>
    <col min="2550" max="2550" width="20.7109375" style="19" customWidth="1"/>
    <col min="2551" max="2551" width="6.7109375" style="19" customWidth="1"/>
    <col min="2552" max="2653" width="5.7109375" style="19"/>
    <col min="2654" max="2654" width="40.7109375" style="19" customWidth="1"/>
    <col min="2655" max="2678" width="11.42578125" style="19" customWidth="1"/>
    <col min="2679" max="2679" width="40.7109375" style="19" customWidth="1"/>
    <col min="2680" max="2803" width="9.140625" style="19" customWidth="1"/>
    <col min="2804" max="2805" width="5.7109375" style="19"/>
    <col min="2806" max="2806" width="20.7109375" style="19" customWidth="1"/>
    <col min="2807" max="2807" width="6.7109375" style="19" customWidth="1"/>
    <col min="2808" max="2909" width="5.7109375" style="19"/>
    <col min="2910" max="2910" width="40.7109375" style="19" customWidth="1"/>
    <col min="2911" max="2934" width="11.42578125" style="19" customWidth="1"/>
    <col min="2935" max="2935" width="40.7109375" style="19" customWidth="1"/>
    <col min="2936" max="3059" width="9.140625" style="19" customWidth="1"/>
    <col min="3060" max="3061" width="5.7109375" style="19"/>
    <col min="3062" max="3062" width="20.7109375" style="19" customWidth="1"/>
    <col min="3063" max="3063" width="6.7109375" style="19" customWidth="1"/>
    <col min="3064" max="3165" width="5.7109375" style="19"/>
    <col min="3166" max="3166" width="40.7109375" style="19" customWidth="1"/>
    <col min="3167" max="3190" width="11.42578125" style="19" customWidth="1"/>
    <col min="3191" max="3191" width="40.7109375" style="19" customWidth="1"/>
    <col min="3192" max="3315" width="9.140625" style="19" customWidth="1"/>
    <col min="3316" max="3317" width="5.7109375" style="19"/>
    <col min="3318" max="3318" width="20.7109375" style="19" customWidth="1"/>
    <col min="3319" max="3319" width="6.7109375" style="19" customWidth="1"/>
    <col min="3320" max="3421" width="5.7109375" style="19"/>
    <col min="3422" max="3422" width="40.7109375" style="19" customWidth="1"/>
    <col min="3423" max="3446" width="11.42578125" style="19" customWidth="1"/>
    <col min="3447" max="3447" width="40.7109375" style="19" customWidth="1"/>
    <col min="3448" max="3571" width="9.140625" style="19" customWidth="1"/>
    <col min="3572" max="3573" width="5.7109375" style="19"/>
    <col min="3574" max="3574" width="20.7109375" style="19" customWidth="1"/>
    <col min="3575" max="3575" width="6.7109375" style="19" customWidth="1"/>
    <col min="3576" max="3677" width="5.7109375" style="19"/>
    <col min="3678" max="3678" width="40.7109375" style="19" customWidth="1"/>
    <col min="3679" max="3702" width="11.42578125" style="19" customWidth="1"/>
    <col min="3703" max="3703" width="40.7109375" style="19" customWidth="1"/>
    <col min="3704" max="3827" width="9.140625" style="19" customWidth="1"/>
    <col min="3828" max="3829" width="5.7109375" style="19"/>
    <col min="3830" max="3830" width="20.7109375" style="19" customWidth="1"/>
    <col min="3831" max="3831" width="6.7109375" style="19" customWidth="1"/>
    <col min="3832" max="3933" width="5.7109375" style="19"/>
    <col min="3934" max="3934" width="40.7109375" style="19" customWidth="1"/>
    <col min="3935" max="3958" width="11.42578125" style="19" customWidth="1"/>
    <col min="3959" max="3959" width="40.7109375" style="19" customWidth="1"/>
    <col min="3960" max="4083" width="9.140625" style="19" customWidth="1"/>
    <col min="4084" max="4085" width="5.7109375" style="19"/>
    <col min="4086" max="4086" width="20.7109375" style="19" customWidth="1"/>
    <col min="4087" max="4087" width="6.7109375" style="19" customWidth="1"/>
    <col min="4088" max="4189" width="5.7109375" style="19"/>
    <col min="4190" max="4190" width="40.7109375" style="19" customWidth="1"/>
    <col min="4191" max="4214" width="11.42578125" style="19" customWidth="1"/>
    <col min="4215" max="4215" width="40.7109375" style="19" customWidth="1"/>
    <col min="4216" max="4339" width="9.140625" style="19" customWidth="1"/>
    <col min="4340" max="4341" width="5.7109375" style="19"/>
    <col min="4342" max="4342" width="20.7109375" style="19" customWidth="1"/>
    <col min="4343" max="4343" width="6.7109375" style="19" customWidth="1"/>
    <col min="4344" max="4445" width="5.7109375" style="19"/>
    <col min="4446" max="4446" width="40.7109375" style="19" customWidth="1"/>
    <col min="4447" max="4470" width="11.42578125" style="19" customWidth="1"/>
    <col min="4471" max="4471" width="40.7109375" style="19" customWidth="1"/>
    <col min="4472" max="4595" width="9.140625" style="19" customWidth="1"/>
    <col min="4596" max="4597" width="5.7109375" style="19"/>
    <col min="4598" max="4598" width="20.7109375" style="19" customWidth="1"/>
    <col min="4599" max="4599" width="6.7109375" style="19" customWidth="1"/>
    <col min="4600" max="4701" width="5.7109375" style="19"/>
    <col min="4702" max="4702" width="40.7109375" style="19" customWidth="1"/>
    <col min="4703" max="4726" width="11.42578125" style="19" customWidth="1"/>
    <col min="4727" max="4727" width="40.7109375" style="19" customWidth="1"/>
    <col min="4728" max="4851" width="9.140625" style="19" customWidth="1"/>
    <col min="4852" max="4853" width="5.7109375" style="19"/>
    <col min="4854" max="4854" width="20.7109375" style="19" customWidth="1"/>
    <col min="4855" max="4855" width="6.7109375" style="19" customWidth="1"/>
    <col min="4856" max="4957" width="5.7109375" style="19"/>
    <col min="4958" max="4958" width="40.7109375" style="19" customWidth="1"/>
    <col min="4959" max="4982" width="11.42578125" style="19" customWidth="1"/>
    <col min="4983" max="4983" width="40.7109375" style="19" customWidth="1"/>
    <col min="4984" max="5107" width="9.140625" style="19" customWidth="1"/>
    <col min="5108" max="5109" width="5.7109375" style="19"/>
    <col min="5110" max="5110" width="20.7109375" style="19" customWidth="1"/>
    <col min="5111" max="5111" width="6.7109375" style="19" customWidth="1"/>
    <col min="5112" max="5213" width="5.7109375" style="19"/>
    <col min="5214" max="5214" width="40.7109375" style="19" customWidth="1"/>
    <col min="5215" max="5238" width="11.42578125" style="19" customWidth="1"/>
    <col min="5239" max="5239" width="40.7109375" style="19" customWidth="1"/>
    <col min="5240" max="5363" width="9.140625" style="19" customWidth="1"/>
    <col min="5364" max="5365" width="5.7109375" style="19"/>
    <col min="5366" max="5366" width="20.7109375" style="19" customWidth="1"/>
    <col min="5367" max="5367" width="6.7109375" style="19" customWidth="1"/>
    <col min="5368" max="5469" width="5.7109375" style="19"/>
    <col min="5470" max="5470" width="40.7109375" style="19" customWidth="1"/>
    <col min="5471" max="5494" width="11.42578125" style="19" customWidth="1"/>
    <col min="5495" max="5495" width="40.7109375" style="19" customWidth="1"/>
    <col min="5496" max="5619" width="9.140625" style="19" customWidth="1"/>
    <col min="5620" max="5621" width="5.7109375" style="19"/>
    <col min="5622" max="5622" width="20.7109375" style="19" customWidth="1"/>
    <col min="5623" max="5623" width="6.7109375" style="19" customWidth="1"/>
    <col min="5624" max="5725" width="5.7109375" style="19"/>
    <col min="5726" max="5726" width="40.7109375" style="19" customWidth="1"/>
    <col min="5727" max="5750" width="11.42578125" style="19" customWidth="1"/>
    <col min="5751" max="5751" width="40.7109375" style="19" customWidth="1"/>
    <col min="5752" max="5875" width="9.140625" style="19" customWidth="1"/>
    <col min="5876" max="5877" width="5.7109375" style="19"/>
    <col min="5878" max="5878" width="20.7109375" style="19" customWidth="1"/>
    <col min="5879" max="5879" width="6.7109375" style="19" customWidth="1"/>
    <col min="5880" max="5981" width="5.7109375" style="19"/>
    <col min="5982" max="5982" width="40.7109375" style="19" customWidth="1"/>
    <col min="5983" max="6006" width="11.42578125" style="19" customWidth="1"/>
    <col min="6007" max="6007" width="40.7109375" style="19" customWidth="1"/>
    <col min="6008" max="6131" width="9.140625" style="19" customWidth="1"/>
    <col min="6132" max="6133" width="5.7109375" style="19"/>
    <col min="6134" max="6134" width="20.7109375" style="19" customWidth="1"/>
    <col min="6135" max="6135" width="6.7109375" style="19" customWidth="1"/>
    <col min="6136" max="6237" width="5.7109375" style="19"/>
    <col min="6238" max="6238" width="40.7109375" style="19" customWidth="1"/>
    <col min="6239" max="6262" width="11.42578125" style="19" customWidth="1"/>
    <col min="6263" max="6263" width="40.7109375" style="19" customWidth="1"/>
    <col min="6264" max="6387" width="9.140625" style="19" customWidth="1"/>
    <col min="6388" max="6389" width="5.7109375" style="19"/>
    <col min="6390" max="6390" width="20.7109375" style="19" customWidth="1"/>
    <col min="6391" max="6391" width="6.7109375" style="19" customWidth="1"/>
    <col min="6392" max="6493" width="5.7109375" style="19"/>
    <col min="6494" max="6494" width="40.7109375" style="19" customWidth="1"/>
    <col min="6495" max="6518" width="11.42578125" style="19" customWidth="1"/>
    <col min="6519" max="6519" width="40.7109375" style="19" customWidth="1"/>
    <col min="6520" max="6643" width="9.140625" style="19" customWidth="1"/>
    <col min="6644" max="6645" width="5.7109375" style="19"/>
    <col min="6646" max="6646" width="20.7109375" style="19" customWidth="1"/>
    <col min="6647" max="6647" width="6.7109375" style="19" customWidth="1"/>
    <col min="6648" max="6749" width="5.7109375" style="19"/>
    <col min="6750" max="6750" width="40.7109375" style="19" customWidth="1"/>
    <col min="6751" max="6774" width="11.42578125" style="19" customWidth="1"/>
    <col min="6775" max="6775" width="40.7109375" style="19" customWidth="1"/>
    <col min="6776" max="6899" width="9.140625" style="19" customWidth="1"/>
    <col min="6900" max="6901" width="5.7109375" style="19"/>
    <col min="6902" max="6902" width="20.7109375" style="19" customWidth="1"/>
    <col min="6903" max="6903" width="6.7109375" style="19" customWidth="1"/>
    <col min="6904" max="7005" width="5.7109375" style="19"/>
    <col min="7006" max="7006" width="40.7109375" style="19" customWidth="1"/>
    <col min="7007" max="7030" width="11.42578125" style="19" customWidth="1"/>
    <col min="7031" max="7031" width="40.7109375" style="19" customWidth="1"/>
    <col min="7032" max="7155" width="9.140625" style="19" customWidth="1"/>
    <col min="7156" max="7157" width="5.7109375" style="19"/>
    <col min="7158" max="7158" width="20.7109375" style="19" customWidth="1"/>
    <col min="7159" max="7159" width="6.7109375" style="19" customWidth="1"/>
    <col min="7160" max="7261" width="5.7109375" style="19"/>
    <col min="7262" max="7262" width="40.7109375" style="19" customWidth="1"/>
    <col min="7263" max="7286" width="11.42578125" style="19" customWidth="1"/>
    <col min="7287" max="7287" width="40.7109375" style="19" customWidth="1"/>
    <col min="7288" max="7411" width="9.140625" style="19" customWidth="1"/>
    <col min="7412" max="7413" width="5.7109375" style="19"/>
    <col min="7414" max="7414" width="20.7109375" style="19" customWidth="1"/>
    <col min="7415" max="7415" width="6.7109375" style="19" customWidth="1"/>
    <col min="7416" max="7517" width="5.7109375" style="19"/>
    <col min="7518" max="7518" width="40.7109375" style="19" customWidth="1"/>
    <col min="7519" max="7542" width="11.42578125" style="19" customWidth="1"/>
    <col min="7543" max="7543" width="40.7109375" style="19" customWidth="1"/>
    <col min="7544" max="7667" width="9.140625" style="19" customWidth="1"/>
    <col min="7668" max="7669" width="5.7109375" style="19"/>
    <col min="7670" max="7670" width="20.7109375" style="19" customWidth="1"/>
    <col min="7671" max="7671" width="6.7109375" style="19" customWidth="1"/>
    <col min="7672" max="7773" width="5.7109375" style="19"/>
    <col min="7774" max="7774" width="40.7109375" style="19" customWidth="1"/>
    <col min="7775" max="7798" width="11.42578125" style="19" customWidth="1"/>
    <col min="7799" max="7799" width="40.7109375" style="19" customWidth="1"/>
    <col min="7800" max="7923" width="9.140625" style="19" customWidth="1"/>
    <col min="7924" max="7925" width="5.7109375" style="19"/>
    <col min="7926" max="7926" width="20.7109375" style="19" customWidth="1"/>
    <col min="7927" max="7927" width="6.7109375" style="19" customWidth="1"/>
    <col min="7928" max="8029" width="5.7109375" style="19"/>
    <col min="8030" max="8030" width="40.7109375" style="19" customWidth="1"/>
    <col min="8031" max="8054" width="11.42578125" style="19" customWidth="1"/>
    <col min="8055" max="8055" width="40.7109375" style="19" customWidth="1"/>
    <col min="8056" max="8179" width="9.140625" style="19" customWidth="1"/>
    <col min="8180" max="8181" width="5.7109375" style="19"/>
    <col min="8182" max="8182" width="20.7109375" style="19" customWidth="1"/>
    <col min="8183" max="8183" width="6.7109375" style="19" customWidth="1"/>
    <col min="8184" max="8285" width="5.7109375" style="19"/>
    <col min="8286" max="8286" width="40.7109375" style="19" customWidth="1"/>
    <col min="8287" max="8310" width="11.42578125" style="19" customWidth="1"/>
    <col min="8311" max="8311" width="40.7109375" style="19" customWidth="1"/>
    <col min="8312" max="8435" width="9.140625" style="19" customWidth="1"/>
    <col min="8436" max="8437" width="5.7109375" style="19"/>
    <col min="8438" max="8438" width="20.7109375" style="19" customWidth="1"/>
    <col min="8439" max="8439" width="6.7109375" style="19" customWidth="1"/>
    <col min="8440" max="8541" width="5.7109375" style="19"/>
    <col min="8542" max="8542" width="40.7109375" style="19" customWidth="1"/>
    <col min="8543" max="8566" width="11.42578125" style="19" customWidth="1"/>
    <col min="8567" max="8567" width="40.7109375" style="19" customWidth="1"/>
    <col min="8568" max="8691" width="9.140625" style="19" customWidth="1"/>
    <col min="8692" max="8693" width="5.7109375" style="19"/>
    <col min="8694" max="8694" width="20.7109375" style="19" customWidth="1"/>
    <col min="8695" max="8695" width="6.7109375" style="19" customWidth="1"/>
    <col min="8696" max="8797" width="5.7109375" style="19"/>
    <col min="8798" max="8798" width="40.7109375" style="19" customWidth="1"/>
    <col min="8799" max="8822" width="11.42578125" style="19" customWidth="1"/>
    <col min="8823" max="8823" width="40.7109375" style="19" customWidth="1"/>
    <col min="8824" max="8947" width="9.140625" style="19" customWidth="1"/>
    <col min="8948" max="8949" width="5.7109375" style="19"/>
    <col min="8950" max="8950" width="20.7109375" style="19" customWidth="1"/>
    <col min="8951" max="8951" width="6.7109375" style="19" customWidth="1"/>
    <col min="8952" max="9053" width="5.7109375" style="19"/>
    <col min="9054" max="9054" width="40.7109375" style="19" customWidth="1"/>
    <col min="9055" max="9078" width="11.42578125" style="19" customWidth="1"/>
    <col min="9079" max="9079" width="40.7109375" style="19" customWidth="1"/>
    <col min="9080" max="9203" width="9.140625" style="19" customWidth="1"/>
    <col min="9204" max="9205" width="5.7109375" style="19"/>
    <col min="9206" max="9206" width="20.7109375" style="19" customWidth="1"/>
    <col min="9207" max="9207" width="6.7109375" style="19" customWidth="1"/>
    <col min="9208" max="9309" width="5.7109375" style="19"/>
    <col min="9310" max="9310" width="40.7109375" style="19" customWidth="1"/>
    <col min="9311" max="9334" width="11.42578125" style="19" customWidth="1"/>
    <col min="9335" max="9335" width="40.7109375" style="19" customWidth="1"/>
    <col min="9336" max="9459" width="9.140625" style="19" customWidth="1"/>
    <col min="9460" max="9461" width="5.7109375" style="19"/>
    <col min="9462" max="9462" width="20.7109375" style="19" customWidth="1"/>
    <col min="9463" max="9463" width="6.7109375" style="19" customWidth="1"/>
    <col min="9464" max="9565" width="5.7109375" style="19"/>
    <col min="9566" max="9566" width="40.7109375" style="19" customWidth="1"/>
    <col min="9567" max="9590" width="11.42578125" style="19" customWidth="1"/>
    <col min="9591" max="9591" width="40.7109375" style="19" customWidth="1"/>
    <col min="9592" max="9715" width="9.140625" style="19" customWidth="1"/>
    <col min="9716" max="9717" width="5.7109375" style="19"/>
    <col min="9718" max="9718" width="20.7109375" style="19" customWidth="1"/>
    <col min="9719" max="9719" width="6.7109375" style="19" customWidth="1"/>
    <col min="9720" max="9821" width="5.7109375" style="19"/>
    <col min="9822" max="9822" width="40.7109375" style="19" customWidth="1"/>
    <col min="9823" max="9846" width="11.42578125" style="19" customWidth="1"/>
    <col min="9847" max="9847" width="40.7109375" style="19" customWidth="1"/>
    <col min="9848" max="9971" width="9.140625" style="19" customWidth="1"/>
    <col min="9972" max="9973" width="5.7109375" style="19"/>
    <col min="9974" max="9974" width="20.7109375" style="19" customWidth="1"/>
    <col min="9975" max="9975" width="6.7109375" style="19" customWidth="1"/>
    <col min="9976" max="10077" width="5.7109375" style="19"/>
    <col min="10078" max="10078" width="40.7109375" style="19" customWidth="1"/>
    <col min="10079" max="10102" width="11.42578125" style="19" customWidth="1"/>
    <col min="10103" max="10103" width="40.7109375" style="19" customWidth="1"/>
    <col min="10104" max="10227" width="9.140625" style="19" customWidth="1"/>
    <col min="10228" max="10229" width="5.7109375" style="19"/>
    <col min="10230" max="10230" width="20.7109375" style="19" customWidth="1"/>
    <col min="10231" max="10231" width="6.7109375" style="19" customWidth="1"/>
    <col min="10232" max="10333" width="5.7109375" style="19"/>
    <col min="10334" max="10334" width="40.7109375" style="19" customWidth="1"/>
    <col min="10335" max="10358" width="11.42578125" style="19" customWidth="1"/>
    <col min="10359" max="10359" width="40.7109375" style="19" customWidth="1"/>
    <col min="10360" max="10483" width="9.140625" style="19" customWidth="1"/>
    <col min="10484" max="10485" width="5.7109375" style="19"/>
    <col min="10486" max="10486" width="20.7109375" style="19" customWidth="1"/>
    <col min="10487" max="10487" width="6.7109375" style="19" customWidth="1"/>
    <col min="10488" max="10589" width="5.7109375" style="19"/>
    <col min="10590" max="10590" width="40.7109375" style="19" customWidth="1"/>
    <col min="10591" max="10614" width="11.42578125" style="19" customWidth="1"/>
    <col min="10615" max="10615" width="40.7109375" style="19" customWidth="1"/>
    <col min="10616" max="10739" width="9.140625" style="19" customWidth="1"/>
    <col min="10740" max="10741" width="5.7109375" style="19"/>
    <col min="10742" max="10742" width="20.7109375" style="19" customWidth="1"/>
    <col min="10743" max="10743" width="6.7109375" style="19" customWidth="1"/>
    <col min="10744" max="10845" width="5.7109375" style="19"/>
    <col min="10846" max="10846" width="40.7109375" style="19" customWidth="1"/>
    <col min="10847" max="10870" width="11.42578125" style="19" customWidth="1"/>
    <col min="10871" max="10871" width="40.7109375" style="19" customWidth="1"/>
    <col min="10872" max="10995" width="9.140625" style="19" customWidth="1"/>
    <col min="10996" max="10997" width="5.7109375" style="19"/>
    <col min="10998" max="10998" width="20.7109375" style="19" customWidth="1"/>
    <col min="10999" max="10999" width="6.7109375" style="19" customWidth="1"/>
    <col min="11000" max="11101" width="5.7109375" style="19"/>
    <col min="11102" max="11102" width="40.7109375" style="19" customWidth="1"/>
    <col min="11103" max="11126" width="11.42578125" style="19" customWidth="1"/>
    <col min="11127" max="11127" width="40.7109375" style="19" customWidth="1"/>
    <col min="11128" max="11251" width="9.140625" style="19" customWidth="1"/>
    <col min="11252" max="11253" width="5.7109375" style="19"/>
    <col min="11254" max="11254" width="20.7109375" style="19" customWidth="1"/>
    <col min="11255" max="11255" width="6.7109375" style="19" customWidth="1"/>
    <col min="11256" max="11357" width="5.7109375" style="19"/>
    <col min="11358" max="11358" width="40.7109375" style="19" customWidth="1"/>
    <col min="11359" max="11382" width="11.42578125" style="19" customWidth="1"/>
    <col min="11383" max="11383" width="40.7109375" style="19" customWidth="1"/>
    <col min="11384" max="11507" width="9.140625" style="19" customWidth="1"/>
    <col min="11508" max="11509" width="5.7109375" style="19"/>
    <col min="11510" max="11510" width="20.7109375" style="19" customWidth="1"/>
    <col min="11511" max="11511" width="6.7109375" style="19" customWidth="1"/>
    <col min="11512" max="11613" width="5.7109375" style="19"/>
    <col min="11614" max="11614" width="40.7109375" style="19" customWidth="1"/>
    <col min="11615" max="11638" width="11.42578125" style="19" customWidth="1"/>
    <col min="11639" max="11639" width="40.7109375" style="19" customWidth="1"/>
    <col min="11640" max="11763" width="9.140625" style="19" customWidth="1"/>
    <col min="11764" max="11765" width="5.7109375" style="19"/>
    <col min="11766" max="11766" width="20.7109375" style="19" customWidth="1"/>
    <col min="11767" max="11767" width="6.7109375" style="19" customWidth="1"/>
    <col min="11768" max="11869" width="5.7109375" style="19"/>
    <col min="11870" max="11870" width="40.7109375" style="19" customWidth="1"/>
    <col min="11871" max="11894" width="11.42578125" style="19" customWidth="1"/>
    <col min="11895" max="11895" width="40.7109375" style="19" customWidth="1"/>
    <col min="11896" max="12019" width="9.140625" style="19" customWidth="1"/>
    <col min="12020" max="12021" width="5.7109375" style="19"/>
    <col min="12022" max="12022" width="20.7109375" style="19" customWidth="1"/>
    <col min="12023" max="12023" width="6.7109375" style="19" customWidth="1"/>
    <col min="12024" max="12125" width="5.7109375" style="19"/>
    <col min="12126" max="12126" width="40.7109375" style="19" customWidth="1"/>
    <col min="12127" max="12150" width="11.42578125" style="19" customWidth="1"/>
    <col min="12151" max="12151" width="40.7109375" style="19" customWidth="1"/>
    <col min="12152" max="12275" width="9.140625" style="19" customWidth="1"/>
    <col min="12276" max="12277" width="5.7109375" style="19"/>
    <col min="12278" max="12278" width="20.7109375" style="19" customWidth="1"/>
    <col min="12279" max="12279" width="6.7109375" style="19" customWidth="1"/>
    <col min="12280" max="12381" width="5.7109375" style="19"/>
    <col min="12382" max="12382" width="40.7109375" style="19" customWidth="1"/>
    <col min="12383" max="12406" width="11.42578125" style="19" customWidth="1"/>
    <col min="12407" max="12407" width="40.7109375" style="19" customWidth="1"/>
    <col min="12408" max="12531" width="9.140625" style="19" customWidth="1"/>
    <col min="12532" max="12533" width="5.7109375" style="19"/>
    <col min="12534" max="12534" width="20.7109375" style="19" customWidth="1"/>
    <col min="12535" max="12535" width="6.7109375" style="19" customWidth="1"/>
    <col min="12536" max="12637" width="5.7109375" style="19"/>
    <col min="12638" max="12638" width="40.7109375" style="19" customWidth="1"/>
    <col min="12639" max="12662" width="11.42578125" style="19" customWidth="1"/>
    <col min="12663" max="12663" width="40.7109375" style="19" customWidth="1"/>
    <col min="12664" max="12787" width="9.140625" style="19" customWidth="1"/>
    <col min="12788" max="12789" width="5.7109375" style="19"/>
    <col min="12790" max="12790" width="20.7109375" style="19" customWidth="1"/>
    <col min="12791" max="12791" width="6.7109375" style="19" customWidth="1"/>
    <col min="12792" max="12893" width="5.7109375" style="19"/>
    <col min="12894" max="12894" width="40.7109375" style="19" customWidth="1"/>
    <col min="12895" max="12918" width="11.42578125" style="19" customWidth="1"/>
    <col min="12919" max="12919" width="40.7109375" style="19" customWidth="1"/>
    <col min="12920" max="13043" width="9.140625" style="19" customWidth="1"/>
    <col min="13044" max="13045" width="5.7109375" style="19"/>
    <col min="13046" max="13046" width="20.7109375" style="19" customWidth="1"/>
    <col min="13047" max="13047" width="6.7109375" style="19" customWidth="1"/>
    <col min="13048" max="13149" width="5.7109375" style="19"/>
    <col min="13150" max="13150" width="40.7109375" style="19" customWidth="1"/>
    <col min="13151" max="13174" width="11.42578125" style="19" customWidth="1"/>
    <col min="13175" max="13175" width="40.7109375" style="19" customWidth="1"/>
    <col min="13176" max="13299" width="9.140625" style="19" customWidth="1"/>
    <col min="13300" max="13301" width="5.7109375" style="19"/>
    <col min="13302" max="13302" width="20.7109375" style="19" customWidth="1"/>
    <col min="13303" max="13303" width="6.7109375" style="19" customWidth="1"/>
    <col min="13304" max="13405" width="5.7109375" style="19"/>
    <col min="13406" max="13406" width="40.7109375" style="19" customWidth="1"/>
    <col min="13407" max="13430" width="11.42578125" style="19" customWidth="1"/>
    <col min="13431" max="13431" width="40.7109375" style="19" customWidth="1"/>
    <col min="13432" max="13555" width="9.140625" style="19" customWidth="1"/>
    <col min="13556" max="13557" width="5.7109375" style="19"/>
    <col min="13558" max="13558" width="20.7109375" style="19" customWidth="1"/>
    <col min="13559" max="13559" width="6.7109375" style="19" customWidth="1"/>
    <col min="13560" max="13661" width="5.7109375" style="19"/>
    <col min="13662" max="13662" width="40.7109375" style="19" customWidth="1"/>
    <col min="13663" max="13686" width="11.42578125" style="19" customWidth="1"/>
    <col min="13687" max="13687" width="40.7109375" style="19" customWidth="1"/>
    <col min="13688" max="13811" width="9.140625" style="19" customWidth="1"/>
    <col min="13812" max="13813" width="5.7109375" style="19"/>
    <col min="13814" max="13814" width="20.7109375" style="19" customWidth="1"/>
    <col min="13815" max="13815" width="6.7109375" style="19" customWidth="1"/>
    <col min="13816" max="13917" width="5.7109375" style="19"/>
    <col min="13918" max="13918" width="40.7109375" style="19" customWidth="1"/>
    <col min="13919" max="13942" width="11.42578125" style="19" customWidth="1"/>
    <col min="13943" max="13943" width="40.7109375" style="19" customWidth="1"/>
    <col min="13944" max="14067" width="9.140625" style="19" customWidth="1"/>
    <col min="14068" max="14069" width="5.7109375" style="19"/>
    <col min="14070" max="14070" width="20.7109375" style="19" customWidth="1"/>
    <col min="14071" max="14071" width="6.7109375" style="19" customWidth="1"/>
    <col min="14072" max="14173" width="5.7109375" style="19"/>
    <col min="14174" max="14174" width="40.7109375" style="19" customWidth="1"/>
    <col min="14175" max="14198" width="11.42578125" style="19" customWidth="1"/>
    <col min="14199" max="14199" width="40.7109375" style="19" customWidth="1"/>
    <col min="14200" max="14323" width="9.140625" style="19" customWidth="1"/>
    <col min="14324" max="14325" width="5.7109375" style="19"/>
    <col min="14326" max="14326" width="20.7109375" style="19" customWidth="1"/>
    <col min="14327" max="14327" width="6.7109375" style="19" customWidth="1"/>
    <col min="14328" max="14429" width="5.7109375" style="19"/>
    <col min="14430" max="14430" width="40.7109375" style="19" customWidth="1"/>
    <col min="14431" max="14454" width="11.42578125" style="19" customWidth="1"/>
    <col min="14455" max="14455" width="40.7109375" style="19" customWidth="1"/>
    <col min="14456" max="14579" width="9.140625" style="19" customWidth="1"/>
    <col min="14580" max="14581" width="5.7109375" style="19"/>
    <col min="14582" max="14582" width="20.7109375" style="19" customWidth="1"/>
    <col min="14583" max="14583" width="6.7109375" style="19" customWidth="1"/>
    <col min="14584" max="14685" width="5.7109375" style="19"/>
    <col min="14686" max="14686" width="40.7109375" style="19" customWidth="1"/>
    <col min="14687" max="14710" width="11.42578125" style="19" customWidth="1"/>
    <col min="14711" max="14711" width="40.7109375" style="19" customWidth="1"/>
    <col min="14712" max="14835" width="9.140625" style="19" customWidth="1"/>
    <col min="14836" max="14837" width="5.7109375" style="19"/>
    <col min="14838" max="14838" width="20.7109375" style="19" customWidth="1"/>
    <col min="14839" max="14839" width="6.7109375" style="19" customWidth="1"/>
    <col min="14840" max="14941" width="5.7109375" style="19"/>
    <col min="14942" max="14942" width="40.7109375" style="19" customWidth="1"/>
    <col min="14943" max="14966" width="11.42578125" style="19" customWidth="1"/>
    <col min="14967" max="14967" width="40.7109375" style="19" customWidth="1"/>
    <col min="14968" max="15091" width="9.140625" style="19" customWidth="1"/>
    <col min="15092" max="15093" width="5.7109375" style="19"/>
    <col min="15094" max="15094" width="20.7109375" style="19" customWidth="1"/>
    <col min="15095" max="15095" width="6.7109375" style="19" customWidth="1"/>
    <col min="15096" max="15197" width="5.7109375" style="19"/>
    <col min="15198" max="15198" width="40.7109375" style="19" customWidth="1"/>
    <col min="15199" max="15222" width="11.42578125" style="19" customWidth="1"/>
    <col min="15223" max="15223" width="40.7109375" style="19" customWidth="1"/>
    <col min="15224" max="15347" width="9.140625" style="19" customWidth="1"/>
    <col min="15348" max="15349" width="5.7109375" style="19"/>
    <col min="15350" max="15350" width="20.7109375" style="19" customWidth="1"/>
    <col min="15351" max="15351" width="6.7109375" style="19" customWidth="1"/>
    <col min="15352" max="15453" width="5.7109375" style="19"/>
    <col min="15454" max="15454" width="40.7109375" style="19" customWidth="1"/>
    <col min="15455" max="15478" width="11.42578125" style="19" customWidth="1"/>
    <col min="15479" max="15479" width="40.7109375" style="19" customWidth="1"/>
    <col min="15480" max="15603" width="9.140625" style="19" customWidth="1"/>
    <col min="15604" max="15605" width="5.7109375" style="19"/>
    <col min="15606" max="15606" width="20.7109375" style="19" customWidth="1"/>
    <col min="15607" max="15607" width="6.7109375" style="19" customWidth="1"/>
    <col min="15608" max="15709" width="5.7109375" style="19"/>
    <col min="15710" max="15710" width="40.7109375" style="19" customWidth="1"/>
    <col min="15711" max="15734" width="11.42578125" style="19" customWidth="1"/>
    <col min="15735" max="15735" width="40.7109375" style="19" customWidth="1"/>
    <col min="15736" max="15859" width="9.140625" style="19" customWidth="1"/>
    <col min="15860" max="15861" width="5.7109375" style="19"/>
    <col min="15862" max="15862" width="20.7109375" style="19" customWidth="1"/>
    <col min="15863" max="15863" width="6.7109375" style="19" customWidth="1"/>
    <col min="15864" max="15965" width="5.7109375" style="19"/>
    <col min="15966" max="15966" width="40.7109375" style="19" customWidth="1"/>
    <col min="15967" max="15990" width="11.42578125" style="19" customWidth="1"/>
    <col min="15991" max="15991" width="40.7109375" style="19" customWidth="1"/>
    <col min="15992" max="16115" width="9.140625" style="19" customWidth="1"/>
    <col min="16116" max="16117" width="5.7109375" style="19"/>
    <col min="16118" max="16118" width="20.7109375" style="19" customWidth="1"/>
    <col min="16119" max="16119" width="6.7109375" style="19" customWidth="1"/>
    <col min="16120" max="16221" width="5.7109375" style="19"/>
    <col min="16222" max="16222" width="40.7109375" style="19" customWidth="1"/>
    <col min="16223" max="16246" width="11.42578125" style="19" customWidth="1"/>
    <col min="16247" max="16247" width="40.7109375" style="19" customWidth="1"/>
    <col min="16248" max="16371" width="9.140625" style="19" customWidth="1"/>
    <col min="16372" max="16384" width="5.7109375" style="19"/>
  </cols>
  <sheetData>
    <row r="1" spans="1:186" s="17" customFormat="1" ht="30" customHeight="1" x14ac:dyDescent="0.25">
      <c r="B1" s="18"/>
      <c r="C1" s="18"/>
      <c r="F1" s="18" t="s">
        <v>81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U1" s="18"/>
      <c r="V1" s="18"/>
      <c r="W1" s="18"/>
      <c r="X1" s="18"/>
      <c r="Y1" s="18"/>
      <c r="Z1" s="18"/>
      <c r="AA1" s="19"/>
      <c r="AB1" s="19"/>
      <c r="AC1" s="19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  <c r="FL1" s="18"/>
      <c r="FM1" s="18"/>
      <c r="FN1" s="18"/>
      <c r="FO1" s="18"/>
      <c r="FP1" s="18"/>
      <c r="FQ1" s="18"/>
      <c r="FR1" s="18"/>
      <c r="FS1" s="18"/>
      <c r="FT1" s="18"/>
      <c r="FU1" s="18"/>
      <c r="FV1" s="18"/>
      <c r="FW1" s="18"/>
      <c r="FX1" s="18"/>
      <c r="FY1" s="18"/>
      <c r="FZ1" s="18"/>
      <c r="GA1" s="18"/>
      <c r="GB1" s="18"/>
      <c r="GC1" s="18"/>
    </row>
    <row r="2" spans="1:186" s="17" customFormat="1" ht="51.95" customHeight="1" x14ac:dyDescent="0.25">
      <c r="B2" s="20" t="s">
        <v>1</v>
      </c>
      <c r="C2" s="18"/>
      <c r="E2" s="18"/>
      <c r="F2" s="18"/>
      <c r="G2" s="18"/>
      <c r="I2" s="18"/>
      <c r="J2" s="20" t="s">
        <v>82</v>
      </c>
      <c r="K2" s="18"/>
      <c r="L2" s="18"/>
      <c r="M2" s="18"/>
      <c r="N2" s="18"/>
      <c r="O2" s="18"/>
      <c r="P2" s="18"/>
      <c r="Q2" s="20"/>
      <c r="R2" s="18"/>
      <c r="T2" s="18"/>
      <c r="U2" s="18"/>
      <c r="V2" s="18"/>
      <c r="W2" s="18"/>
      <c r="X2" s="18"/>
      <c r="AA2" s="19"/>
      <c r="AB2" s="19"/>
      <c r="AC2" s="19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/>
      <c r="FT2" s="18"/>
      <c r="FU2" s="18"/>
      <c r="FV2" s="18"/>
      <c r="FW2" s="18"/>
      <c r="FX2" s="18"/>
      <c r="FY2" s="18"/>
      <c r="FZ2" s="18"/>
      <c r="GA2" s="18"/>
      <c r="GB2" s="18"/>
      <c r="GC2" s="18"/>
    </row>
    <row r="3" spans="1:186" ht="32.25" customHeight="1" x14ac:dyDescent="0.25">
      <c r="A3" s="41" t="s">
        <v>68</v>
      </c>
      <c r="B3" s="42"/>
      <c r="C3" s="42"/>
      <c r="D3" s="42"/>
      <c r="E3" s="42"/>
      <c r="F3" s="42"/>
      <c r="G3" s="21"/>
      <c r="H3" s="21"/>
      <c r="I3" s="41" t="s">
        <v>83</v>
      </c>
      <c r="J3" s="42"/>
      <c r="K3" s="42"/>
      <c r="L3" s="42"/>
      <c r="M3" s="42"/>
      <c r="N3" s="42"/>
      <c r="O3" s="42"/>
      <c r="P3" s="42"/>
      <c r="Q3" s="42"/>
      <c r="R3" s="22"/>
      <c r="S3" s="23"/>
      <c r="T3" s="23"/>
      <c r="U3" s="23"/>
      <c r="V3" s="23"/>
      <c r="W3" s="23"/>
      <c r="X3" s="23"/>
      <c r="Y3" s="23"/>
      <c r="Z3" s="22"/>
      <c r="AA3" s="22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24"/>
      <c r="CH3" s="25"/>
      <c r="CI3" s="25"/>
      <c r="CJ3" s="25"/>
      <c r="CK3" s="25"/>
      <c r="CL3" s="25"/>
      <c r="CM3" s="25"/>
      <c r="CN3" s="25"/>
      <c r="CO3" s="18"/>
      <c r="CP3" s="18"/>
      <c r="CQ3" s="26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</row>
    <row r="4" spans="1:186" customFormat="1" ht="12.75" x14ac:dyDescent="0.2">
      <c r="A4" s="2"/>
      <c r="B4" s="2"/>
      <c r="C4" s="2" t="s">
        <v>109</v>
      </c>
      <c r="D4" s="2" t="s">
        <v>110</v>
      </c>
      <c r="E4" s="2" t="s">
        <v>111</v>
      </c>
      <c r="F4" s="2" t="s">
        <v>112</v>
      </c>
      <c r="G4" s="2" t="s">
        <v>113</v>
      </c>
      <c r="H4" s="2" t="s">
        <v>114</v>
      </c>
      <c r="I4" s="2" t="s">
        <v>115</v>
      </c>
      <c r="J4" s="2" t="s">
        <v>116</v>
      </c>
      <c r="K4" s="2" t="s">
        <v>117</v>
      </c>
      <c r="L4" s="2" t="s">
        <v>118</v>
      </c>
      <c r="M4" s="3" t="s">
        <v>119</v>
      </c>
      <c r="N4" s="2" t="s">
        <v>120</v>
      </c>
      <c r="O4" s="2" t="s">
        <v>136</v>
      </c>
      <c r="P4" s="2" t="s">
        <v>122</v>
      </c>
      <c r="Q4" s="2" t="s">
        <v>123</v>
      </c>
      <c r="R4" s="2" t="s">
        <v>124</v>
      </c>
      <c r="S4" s="2" t="s">
        <v>125</v>
      </c>
      <c r="T4" s="2" t="s">
        <v>126</v>
      </c>
      <c r="U4" s="2" t="s">
        <v>127</v>
      </c>
      <c r="V4" s="2" t="s">
        <v>128</v>
      </c>
      <c r="W4" s="2" t="s">
        <v>129</v>
      </c>
      <c r="X4" s="2" t="s">
        <v>130</v>
      </c>
      <c r="Y4" s="2" t="s">
        <v>131</v>
      </c>
      <c r="Z4" s="2" t="s">
        <v>132</v>
      </c>
      <c r="AA4" s="2" t="s">
        <v>133</v>
      </c>
      <c r="AB4" s="2" t="s">
        <v>134</v>
      </c>
      <c r="AC4" s="2" t="s">
        <v>135</v>
      </c>
    </row>
    <row r="5" spans="1:186" ht="12.75" hidden="1" customHeight="1" x14ac:dyDescent="0.25">
      <c r="A5" s="41"/>
      <c r="B5" s="42"/>
      <c r="C5" s="42"/>
      <c r="D5" s="42"/>
      <c r="E5" s="42"/>
      <c r="F5" s="42"/>
      <c r="G5" s="21"/>
      <c r="H5" s="21"/>
      <c r="I5" s="41"/>
      <c r="J5" s="42"/>
      <c r="K5" s="42"/>
      <c r="L5" s="42"/>
      <c r="M5" s="42"/>
      <c r="N5" s="42"/>
      <c r="O5" s="42"/>
      <c r="P5" s="42"/>
      <c r="Q5" s="42"/>
      <c r="R5" s="22"/>
      <c r="S5" s="23"/>
      <c r="T5" s="23"/>
      <c r="U5" s="23"/>
      <c r="V5" s="23"/>
      <c r="W5" s="23"/>
      <c r="X5" s="23"/>
      <c r="Y5" s="23"/>
      <c r="Z5" s="22"/>
      <c r="AA5" s="22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24"/>
      <c r="CH5" s="18"/>
      <c r="CI5" s="18"/>
      <c r="CJ5" s="18"/>
      <c r="CK5" s="18"/>
      <c r="CL5" s="18"/>
      <c r="CM5" s="18"/>
      <c r="CN5" s="18"/>
      <c r="CO5" s="18"/>
      <c r="CP5" s="18"/>
      <c r="CQ5" s="26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</row>
    <row r="6" spans="1:186" ht="12" hidden="1" customHeight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</row>
    <row r="7" spans="1:186" ht="12.75" hidden="1" customHeight="1" x14ac:dyDescent="0.25">
      <c r="A7" s="41"/>
      <c r="B7" s="42"/>
      <c r="C7" s="42"/>
      <c r="D7" s="42"/>
      <c r="E7" s="42"/>
      <c r="F7" s="42"/>
      <c r="G7" s="21"/>
      <c r="H7" s="21"/>
      <c r="I7" s="41"/>
      <c r="J7" s="42"/>
      <c r="K7" s="42"/>
      <c r="L7" s="42"/>
      <c r="M7" s="42"/>
      <c r="N7" s="42"/>
      <c r="O7" s="42"/>
      <c r="P7" s="42"/>
      <c r="Q7" s="42"/>
      <c r="R7" s="22"/>
      <c r="S7" s="23"/>
      <c r="T7" s="23"/>
      <c r="U7" s="23"/>
      <c r="V7" s="23"/>
      <c r="W7" s="23"/>
      <c r="X7" s="23"/>
      <c r="Y7" s="23"/>
      <c r="Z7" s="22"/>
      <c r="AA7" s="22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24"/>
      <c r="BV7" s="18"/>
      <c r="BW7" s="18"/>
      <c r="BX7" s="18"/>
      <c r="BY7" s="18"/>
      <c r="BZ7" s="18"/>
      <c r="CA7" s="18"/>
      <c r="CB7" s="18"/>
      <c r="CC7" s="18"/>
      <c r="CD7" s="18"/>
      <c r="CE7" s="26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</row>
    <row r="8" spans="1:186" ht="12" hidden="1" customHeight="1" x14ac:dyDescent="0.25"/>
    <row r="9" spans="1:186" ht="21" x14ac:dyDescent="0.25">
      <c r="B9" s="27" t="s">
        <v>59</v>
      </c>
      <c r="C9" s="28" t="s">
        <v>6</v>
      </c>
      <c r="D9" s="28" t="s">
        <v>7</v>
      </c>
      <c r="E9" s="28" t="s">
        <v>8</v>
      </c>
      <c r="F9" s="28" t="s">
        <v>9</v>
      </c>
      <c r="G9" s="28" t="s">
        <v>10</v>
      </c>
      <c r="H9" s="28" t="s">
        <v>11</v>
      </c>
      <c r="I9" s="28" t="s">
        <v>12</v>
      </c>
      <c r="J9" s="28" t="s">
        <v>13</v>
      </c>
      <c r="K9" s="28" t="s">
        <v>14</v>
      </c>
      <c r="L9" s="28" t="s">
        <v>15</v>
      </c>
      <c r="M9" s="28" t="s">
        <v>32</v>
      </c>
      <c r="N9" s="28" t="s">
        <v>16</v>
      </c>
      <c r="O9" s="28" t="s">
        <v>17</v>
      </c>
      <c r="P9" s="28" t="s">
        <v>18</v>
      </c>
      <c r="Q9" s="28" t="s">
        <v>19</v>
      </c>
      <c r="R9" s="28" t="s">
        <v>20</v>
      </c>
      <c r="S9" s="28" t="s">
        <v>21</v>
      </c>
      <c r="T9" s="28" t="s">
        <v>22</v>
      </c>
      <c r="U9" s="28" t="s">
        <v>23</v>
      </c>
      <c r="V9" s="28" t="s">
        <v>24</v>
      </c>
      <c r="W9" s="28" t="s">
        <v>25</v>
      </c>
      <c r="X9" s="28" t="s">
        <v>26</v>
      </c>
      <c r="Y9" s="28" t="s">
        <v>27</v>
      </c>
      <c r="Z9" s="28" t="s">
        <v>28</v>
      </c>
      <c r="AA9" s="28" t="s">
        <v>29</v>
      </c>
      <c r="AB9" s="28" t="s">
        <v>30</v>
      </c>
      <c r="AC9" s="28" t="s">
        <v>31</v>
      </c>
    </row>
    <row r="10" spans="1:186" x14ac:dyDescent="0.25">
      <c r="A10" s="30" t="s">
        <v>33</v>
      </c>
      <c r="B10" s="31">
        <v>0.37</v>
      </c>
      <c r="C10" s="31">
        <v>0.36</v>
      </c>
      <c r="D10" s="31">
        <v>0.25</v>
      </c>
      <c r="E10" s="31">
        <v>0.39</v>
      </c>
      <c r="F10" s="31">
        <v>0.39</v>
      </c>
      <c r="G10" s="31">
        <v>0.38</v>
      </c>
      <c r="H10" s="31">
        <v>0.49</v>
      </c>
      <c r="I10" s="31">
        <v>0.3</v>
      </c>
      <c r="J10" s="31">
        <v>0.33</v>
      </c>
      <c r="K10" s="31">
        <v>0.47</v>
      </c>
      <c r="L10" s="31">
        <v>0.36</v>
      </c>
      <c r="M10" s="31">
        <v>0.5</v>
      </c>
      <c r="N10" s="31">
        <v>0.36</v>
      </c>
      <c r="O10" s="31">
        <v>0.39</v>
      </c>
      <c r="P10" s="31">
        <v>0.52</v>
      </c>
      <c r="Q10" s="31">
        <v>0.46</v>
      </c>
      <c r="R10" s="31">
        <v>0.25</v>
      </c>
      <c r="S10" s="31">
        <v>0.41</v>
      </c>
      <c r="T10" s="31">
        <v>0.45</v>
      </c>
      <c r="U10" s="31">
        <v>0.39</v>
      </c>
      <c r="V10" s="31">
        <v>0.39</v>
      </c>
      <c r="W10" s="31">
        <v>0.36</v>
      </c>
      <c r="X10" s="31">
        <v>0.32</v>
      </c>
      <c r="Y10" s="31">
        <v>0.38</v>
      </c>
      <c r="Z10" s="31">
        <v>0.44</v>
      </c>
      <c r="AA10" s="31">
        <v>0.43</v>
      </c>
      <c r="AB10" s="31">
        <v>0.42</v>
      </c>
      <c r="AC10" s="31">
        <v>0.4</v>
      </c>
    </row>
    <row r="11" spans="1:186" x14ac:dyDescent="0.25">
      <c r="A11" s="30" t="s">
        <v>9</v>
      </c>
      <c r="B11" s="31">
        <v>0.02</v>
      </c>
      <c r="C11" s="31" t="s">
        <v>34</v>
      </c>
      <c r="D11" s="31">
        <v>0.04</v>
      </c>
      <c r="E11" s="31">
        <v>0.01</v>
      </c>
      <c r="F11" s="31">
        <v>0.02</v>
      </c>
      <c r="G11" s="31">
        <v>0.01</v>
      </c>
      <c r="H11" s="31">
        <v>0.01</v>
      </c>
      <c r="I11" s="31">
        <v>0.02</v>
      </c>
      <c r="J11" s="31">
        <v>0.01</v>
      </c>
      <c r="K11" s="31">
        <v>0.01</v>
      </c>
      <c r="L11" s="31">
        <v>0.02</v>
      </c>
      <c r="M11" s="31">
        <v>0.01</v>
      </c>
      <c r="N11" s="31">
        <v>0.04</v>
      </c>
      <c r="O11" s="31">
        <v>0.01</v>
      </c>
      <c r="P11" s="31">
        <v>0.02</v>
      </c>
      <c r="Q11" s="31">
        <v>0.01</v>
      </c>
      <c r="R11" s="31">
        <v>0.01</v>
      </c>
      <c r="S11" s="31">
        <v>0.01</v>
      </c>
      <c r="T11" s="31">
        <v>0.02</v>
      </c>
      <c r="U11" s="31" t="s">
        <v>34</v>
      </c>
      <c r="V11" s="31">
        <v>0.01</v>
      </c>
      <c r="W11" s="31">
        <v>0.01</v>
      </c>
      <c r="X11" s="31">
        <v>0.03</v>
      </c>
      <c r="Y11" s="31">
        <v>0.01</v>
      </c>
      <c r="Z11" s="31">
        <v>0.01</v>
      </c>
      <c r="AA11" s="31">
        <v>0.02</v>
      </c>
      <c r="AB11" s="31" t="s">
        <v>34</v>
      </c>
      <c r="AC11" s="31" t="s">
        <v>34</v>
      </c>
    </row>
    <row r="12" spans="1:186" x14ac:dyDescent="0.25">
      <c r="A12" s="30" t="s">
        <v>35</v>
      </c>
      <c r="B12" s="31">
        <v>0.4</v>
      </c>
      <c r="C12" s="31">
        <v>0.4</v>
      </c>
      <c r="D12" s="31">
        <v>0.56999999999999995</v>
      </c>
      <c r="E12" s="31">
        <v>0.3</v>
      </c>
      <c r="F12" s="31">
        <v>0.41</v>
      </c>
      <c r="G12" s="31">
        <v>0.45</v>
      </c>
      <c r="H12" s="31">
        <v>0.39</v>
      </c>
      <c r="I12" s="31">
        <v>0.59</v>
      </c>
      <c r="J12" s="31">
        <v>0.23</v>
      </c>
      <c r="K12" s="31">
        <v>0.39</v>
      </c>
      <c r="L12" s="31">
        <v>0.37</v>
      </c>
      <c r="M12" s="31">
        <v>0.31</v>
      </c>
      <c r="N12" s="31">
        <v>0.37</v>
      </c>
      <c r="O12" s="31">
        <v>0.35</v>
      </c>
      <c r="P12" s="31">
        <v>0.33</v>
      </c>
      <c r="Q12" s="31">
        <v>0.46</v>
      </c>
      <c r="R12" s="31">
        <v>0.56999999999999995</v>
      </c>
      <c r="S12" s="31">
        <v>0.43</v>
      </c>
      <c r="T12" s="31">
        <v>0.45</v>
      </c>
      <c r="U12" s="31">
        <v>0.39</v>
      </c>
      <c r="V12" s="31">
        <v>0.32</v>
      </c>
      <c r="W12" s="31">
        <v>0.5</v>
      </c>
      <c r="X12" s="31">
        <v>0.53</v>
      </c>
      <c r="Y12" s="31">
        <v>0.47</v>
      </c>
      <c r="Z12" s="31">
        <v>0.37</v>
      </c>
      <c r="AA12" s="31">
        <v>0.38</v>
      </c>
      <c r="AB12" s="31">
        <v>0.41</v>
      </c>
      <c r="AC12" s="31">
        <v>0.41</v>
      </c>
    </row>
    <row r="13" spans="1:186" x14ac:dyDescent="0.25">
      <c r="A13" s="30" t="s">
        <v>36</v>
      </c>
      <c r="B13" s="31">
        <v>0.21</v>
      </c>
      <c r="C13" s="31">
        <v>0.24</v>
      </c>
      <c r="D13" s="31">
        <v>0.14000000000000001</v>
      </c>
      <c r="E13" s="31">
        <v>0.3</v>
      </c>
      <c r="F13" s="31">
        <v>0.18</v>
      </c>
      <c r="G13" s="31">
        <v>0.16</v>
      </c>
      <c r="H13" s="31">
        <v>0.11</v>
      </c>
      <c r="I13" s="31">
        <v>0.09</v>
      </c>
      <c r="J13" s="31">
        <v>0.43</v>
      </c>
      <c r="K13" s="31">
        <v>0.13</v>
      </c>
      <c r="L13" s="31">
        <v>0.25</v>
      </c>
      <c r="M13" s="31">
        <v>0.18</v>
      </c>
      <c r="N13" s="31">
        <v>0.23</v>
      </c>
      <c r="O13" s="31">
        <v>0.25</v>
      </c>
      <c r="P13" s="31">
        <v>0.13</v>
      </c>
      <c r="Q13" s="31">
        <v>7.0000000000000007E-2</v>
      </c>
      <c r="R13" s="31">
        <v>0.17</v>
      </c>
      <c r="S13" s="31">
        <v>0.15</v>
      </c>
      <c r="T13" s="31">
        <v>0.08</v>
      </c>
      <c r="U13" s="31">
        <v>0.22</v>
      </c>
      <c r="V13" s="31">
        <v>0.28000000000000003</v>
      </c>
      <c r="W13" s="31">
        <v>0.13</v>
      </c>
      <c r="X13" s="31">
        <v>0.12</v>
      </c>
      <c r="Y13" s="31">
        <v>0.14000000000000001</v>
      </c>
      <c r="Z13" s="31">
        <v>0.18</v>
      </c>
      <c r="AA13" s="31">
        <v>0.17</v>
      </c>
      <c r="AB13" s="31">
        <v>0.17</v>
      </c>
      <c r="AC13" s="31">
        <v>0.19</v>
      </c>
    </row>
    <row r="14" spans="1:186" x14ac:dyDescent="0.25">
      <c r="A14" s="32"/>
    </row>
    <row r="15" spans="1:186" customFormat="1" ht="12.75" x14ac:dyDescent="0.2">
      <c r="A15" t="s">
        <v>108</v>
      </c>
      <c r="C15" s="38">
        <f t="shared" ref="C15:T15" si="0">C12-C13</f>
        <v>0.16000000000000003</v>
      </c>
      <c r="D15" s="38">
        <f t="shared" si="0"/>
        <v>0.42999999999999994</v>
      </c>
      <c r="E15" s="38">
        <f t="shared" si="0"/>
        <v>0</v>
      </c>
      <c r="F15" s="38">
        <f t="shared" si="0"/>
        <v>0.22999999999999998</v>
      </c>
      <c r="G15" s="38">
        <f t="shared" si="0"/>
        <v>0.29000000000000004</v>
      </c>
      <c r="H15" s="38">
        <f t="shared" si="0"/>
        <v>0.28000000000000003</v>
      </c>
      <c r="I15" s="38">
        <f t="shared" si="0"/>
        <v>0.5</v>
      </c>
      <c r="J15" s="38">
        <f t="shared" si="0"/>
        <v>-0.19999999999999998</v>
      </c>
      <c r="K15" s="38">
        <f t="shared" si="0"/>
        <v>0.26</v>
      </c>
      <c r="L15" s="38">
        <f t="shared" si="0"/>
        <v>0.12</v>
      </c>
      <c r="M15" s="38">
        <f t="shared" si="0"/>
        <v>0.13</v>
      </c>
      <c r="N15" s="38">
        <f t="shared" si="0"/>
        <v>0.13999999999999999</v>
      </c>
      <c r="O15" s="38">
        <f t="shared" si="0"/>
        <v>9.9999999999999978E-2</v>
      </c>
      <c r="P15" s="38">
        <f t="shared" si="0"/>
        <v>0.2</v>
      </c>
      <c r="Q15" s="38">
        <f t="shared" si="0"/>
        <v>0.39</v>
      </c>
      <c r="R15" s="38">
        <f t="shared" si="0"/>
        <v>0.39999999999999991</v>
      </c>
      <c r="S15" s="38">
        <f t="shared" si="0"/>
        <v>0.28000000000000003</v>
      </c>
      <c r="T15" s="38">
        <f t="shared" si="0"/>
        <v>0.37</v>
      </c>
      <c r="U15" s="38">
        <f>U12-U13</f>
        <v>0.17</v>
      </c>
      <c r="V15" s="38">
        <f t="shared" ref="V15:AC15" si="1">V12-V13</f>
        <v>3.999999999999998E-2</v>
      </c>
      <c r="W15" s="38">
        <f t="shared" si="1"/>
        <v>0.37</v>
      </c>
      <c r="X15" s="38">
        <f t="shared" si="1"/>
        <v>0.41000000000000003</v>
      </c>
      <c r="Y15" s="38">
        <f t="shared" si="1"/>
        <v>0.32999999999999996</v>
      </c>
      <c r="Z15" s="38">
        <f t="shared" si="1"/>
        <v>0.19</v>
      </c>
      <c r="AA15" s="38">
        <f t="shared" si="1"/>
        <v>0.21</v>
      </c>
      <c r="AB15" s="38">
        <f t="shared" si="1"/>
        <v>0.23999999999999996</v>
      </c>
      <c r="AC15" s="38">
        <f t="shared" si="1"/>
        <v>0.21999999999999997</v>
      </c>
    </row>
    <row r="19" spans="1:29" x14ac:dyDescent="0.25">
      <c r="A19" s="39"/>
      <c r="B19" s="40"/>
      <c r="C19" s="40"/>
      <c r="D19" s="40"/>
      <c r="E19" s="40"/>
      <c r="F19" s="40"/>
      <c r="G19" s="5"/>
      <c r="H19" s="39"/>
      <c r="I19" s="40"/>
      <c r="J19" s="40"/>
      <c r="K19" s="40"/>
      <c r="L19" s="40"/>
      <c r="M19" s="40"/>
      <c r="N19" s="40"/>
      <c r="O19" s="40"/>
      <c r="P19" s="40"/>
      <c r="Q19" s="6"/>
      <c r="R19" s="7"/>
      <c r="S19" s="7"/>
      <c r="T19" s="7"/>
      <c r="U19" s="7"/>
      <c r="V19" s="7"/>
      <c r="W19" s="7"/>
      <c r="X19" s="7"/>
      <c r="Y19" s="6"/>
      <c r="Z19" s="6"/>
      <c r="AA19"/>
      <c r="AB19"/>
      <c r="AC19"/>
    </row>
    <row r="20" spans="1:29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/>
      <c r="AB20"/>
      <c r="AC20"/>
    </row>
    <row r="21" spans="1:29" x14ac:dyDescent="0.25">
      <c r="A21" s="39"/>
      <c r="B21" s="40"/>
      <c r="C21" s="40"/>
      <c r="D21" s="40"/>
      <c r="E21" s="40"/>
      <c r="F21" s="40"/>
      <c r="G21" s="5"/>
      <c r="H21" s="39"/>
      <c r="I21" s="40"/>
      <c r="J21" s="40"/>
      <c r="K21" s="40"/>
      <c r="L21" s="40"/>
      <c r="M21" s="40"/>
      <c r="N21" s="40"/>
      <c r="O21" s="40"/>
      <c r="P21" s="40"/>
      <c r="Q21" s="6"/>
      <c r="R21" s="7"/>
      <c r="S21" s="7"/>
      <c r="T21" s="7"/>
      <c r="U21" s="7"/>
      <c r="V21" s="7"/>
      <c r="W21" s="7"/>
      <c r="X21" s="7"/>
      <c r="Y21" s="6"/>
      <c r="Z21" s="6"/>
      <c r="AA21"/>
      <c r="AB21"/>
      <c r="AC21"/>
    </row>
    <row r="22" spans="1:29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</row>
  </sheetData>
  <mergeCells count="10">
    <mergeCell ref="A19:F19"/>
    <mergeCell ref="H19:P19"/>
    <mergeCell ref="A21:F21"/>
    <mergeCell ref="H21:P21"/>
    <mergeCell ref="A3:F3"/>
    <mergeCell ref="I3:Q3"/>
    <mergeCell ref="A5:F5"/>
    <mergeCell ref="I5:Q5"/>
    <mergeCell ref="A7:F7"/>
    <mergeCell ref="I7:Q7"/>
  </mergeCells>
  <pageMargins left="1.3779527559055118" right="0.27559055118110237" top="0.59055118110236227" bottom="0.59055118110236227" header="0.51181102362204722" footer="0.51181102362204722"/>
  <pageSetup paperSize="9" orientation="landscape" r:id="rId1"/>
  <headerFooter alignWithMargins="0">
    <oddHeader>&amp;L&amp;B</oddHead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F23"/>
  <sheetViews>
    <sheetView zoomScaleNormal="100" workbookViewId="0">
      <pane xSplit="2" ySplit="9" topLeftCell="C10" activePane="bottomRight" state="frozen"/>
      <selection pane="topRight" activeCell="D1" sqref="D1"/>
      <selection pane="bottomLeft" activeCell="A11" sqref="A11"/>
      <selection pane="bottomRight" activeCell="G12" sqref="G12"/>
    </sheetView>
  </sheetViews>
  <sheetFormatPr baseColWidth="10" defaultColWidth="5.7109375" defaultRowHeight="15" x14ac:dyDescent="0.25"/>
  <cols>
    <col min="1" max="1" width="20.7109375" style="19" customWidth="1"/>
    <col min="2" max="2" width="6.7109375" style="19" customWidth="1"/>
    <col min="3" max="95" width="5.7109375" style="19" customWidth="1"/>
    <col min="96" max="96" width="40.7109375" style="19" customWidth="1"/>
    <col min="97" max="120" width="11.42578125" style="19" customWidth="1"/>
    <col min="121" max="121" width="40.7109375" style="19" customWidth="1"/>
    <col min="122" max="245" width="9.140625" style="19" customWidth="1"/>
    <col min="246" max="247" width="5.7109375" style="19"/>
    <col min="248" max="248" width="20.7109375" style="19" customWidth="1"/>
    <col min="249" max="249" width="6.7109375" style="19" customWidth="1"/>
    <col min="250" max="351" width="5.7109375" style="19"/>
    <col min="352" max="352" width="40.7109375" style="19" customWidth="1"/>
    <col min="353" max="376" width="11.42578125" style="19" customWidth="1"/>
    <col min="377" max="377" width="40.7109375" style="19" customWidth="1"/>
    <col min="378" max="501" width="9.140625" style="19" customWidth="1"/>
    <col min="502" max="503" width="5.7109375" style="19"/>
    <col min="504" max="504" width="20.7109375" style="19" customWidth="1"/>
    <col min="505" max="505" width="6.7109375" style="19" customWidth="1"/>
    <col min="506" max="607" width="5.7109375" style="19"/>
    <col min="608" max="608" width="40.7109375" style="19" customWidth="1"/>
    <col min="609" max="632" width="11.42578125" style="19" customWidth="1"/>
    <col min="633" max="633" width="40.7109375" style="19" customWidth="1"/>
    <col min="634" max="757" width="9.140625" style="19" customWidth="1"/>
    <col min="758" max="759" width="5.7109375" style="19"/>
    <col min="760" max="760" width="20.7109375" style="19" customWidth="1"/>
    <col min="761" max="761" width="6.7109375" style="19" customWidth="1"/>
    <col min="762" max="863" width="5.7109375" style="19"/>
    <col min="864" max="864" width="40.7109375" style="19" customWidth="1"/>
    <col min="865" max="888" width="11.42578125" style="19" customWidth="1"/>
    <col min="889" max="889" width="40.7109375" style="19" customWidth="1"/>
    <col min="890" max="1013" width="9.140625" style="19" customWidth="1"/>
    <col min="1014" max="1015" width="5.7109375" style="19"/>
    <col min="1016" max="1016" width="20.7109375" style="19" customWidth="1"/>
    <col min="1017" max="1017" width="6.7109375" style="19" customWidth="1"/>
    <col min="1018" max="1119" width="5.7109375" style="19"/>
    <col min="1120" max="1120" width="40.7109375" style="19" customWidth="1"/>
    <col min="1121" max="1144" width="11.42578125" style="19" customWidth="1"/>
    <col min="1145" max="1145" width="40.7109375" style="19" customWidth="1"/>
    <col min="1146" max="1269" width="9.140625" style="19" customWidth="1"/>
    <col min="1270" max="1271" width="5.7109375" style="19"/>
    <col min="1272" max="1272" width="20.7109375" style="19" customWidth="1"/>
    <col min="1273" max="1273" width="6.7109375" style="19" customWidth="1"/>
    <col min="1274" max="1375" width="5.7109375" style="19"/>
    <col min="1376" max="1376" width="40.7109375" style="19" customWidth="1"/>
    <col min="1377" max="1400" width="11.42578125" style="19" customWidth="1"/>
    <col min="1401" max="1401" width="40.7109375" style="19" customWidth="1"/>
    <col min="1402" max="1525" width="9.140625" style="19" customWidth="1"/>
    <col min="1526" max="1527" width="5.7109375" style="19"/>
    <col min="1528" max="1528" width="20.7109375" style="19" customWidth="1"/>
    <col min="1529" max="1529" width="6.7109375" style="19" customWidth="1"/>
    <col min="1530" max="1631" width="5.7109375" style="19"/>
    <col min="1632" max="1632" width="40.7109375" style="19" customWidth="1"/>
    <col min="1633" max="1656" width="11.42578125" style="19" customWidth="1"/>
    <col min="1657" max="1657" width="40.7109375" style="19" customWidth="1"/>
    <col min="1658" max="1781" width="9.140625" style="19" customWidth="1"/>
    <col min="1782" max="1783" width="5.7109375" style="19"/>
    <col min="1784" max="1784" width="20.7109375" style="19" customWidth="1"/>
    <col min="1785" max="1785" width="6.7109375" style="19" customWidth="1"/>
    <col min="1786" max="1887" width="5.7109375" style="19"/>
    <col min="1888" max="1888" width="40.7109375" style="19" customWidth="1"/>
    <col min="1889" max="1912" width="11.42578125" style="19" customWidth="1"/>
    <col min="1913" max="1913" width="40.7109375" style="19" customWidth="1"/>
    <col min="1914" max="2037" width="9.140625" style="19" customWidth="1"/>
    <col min="2038" max="2039" width="5.7109375" style="19"/>
    <col min="2040" max="2040" width="20.7109375" style="19" customWidth="1"/>
    <col min="2041" max="2041" width="6.7109375" style="19" customWidth="1"/>
    <col min="2042" max="2143" width="5.7109375" style="19"/>
    <col min="2144" max="2144" width="40.7109375" style="19" customWidth="1"/>
    <col min="2145" max="2168" width="11.42578125" style="19" customWidth="1"/>
    <col min="2169" max="2169" width="40.7109375" style="19" customWidth="1"/>
    <col min="2170" max="2293" width="9.140625" style="19" customWidth="1"/>
    <col min="2294" max="2295" width="5.7109375" style="19"/>
    <col min="2296" max="2296" width="20.7109375" style="19" customWidth="1"/>
    <col min="2297" max="2297" width="6.7109375" style="19" customWidth="1"/>
    <col min="2298" max="2399" width="5.7109375" style="19"/>
    <col min="2400" max="2400" width="40.7109375" style="19" customWidth="1"/>
    <col min="2401" max="2424" width="11.42578125" style="19" customWidth="1"/>
    <col min="2425" max="2425" width="40.7109375" style="19" customWidth="1"/>
    <col min="2426" max="2549" width="9.140625" style="19" customWidth="1"/>
    <col min="2550" max="2551" width="5.7109375" style="19"/>
    <col min="2552" max="2552" width="20.7109375" style="19" customWidth="1"/>
    <col min="2553" max="2553" width="6.7109375" style="19" customWidth="1"/>
    <col min="2554" max="2655" width="5.7109375" style="19"/>
    <col min="2656" max="2656" width="40.7109375" style="19" customWidth="1"/>
    <col min="2657" max="2680" width="11.42578125" style="19" customWidth="1"/>
    <col min="2681" max="2681" width="40.7109375" style="19" customWidth="1"/>
    <col min="2682" max="2805" width="9.140625" style="19" customWidth="1"/>
    <col min="2806" max="2807" width="5.7109375" style="19"/>
    <col min="2808" max="2808" width="20.7109375" style="19" customWidth="1"/>
    <col min="2809" max="2809" width="6.7109375" style="19" customWidth="1"/>
    <col min="2810" max="2911" width="5.7109375" style="19"/>
    <col min="2912" max="2912" width="40.7109375" style="19" customWidth="1"/>
    <col min="2913" max="2936" width="11.42578125" style="19" customWidth="1"/>
    <col min="2937" max="2937" width="40.7109375" style="19" customWidth="1"/>
    <col min="2938" max="3061" width="9.140625" style="19" customWidth="1"/>
    <col min="3062" max="3063" width="5.7109375" style="19"/>
    <col min="3064" max="3064" width="20.7109375" style="19" customWidth="1"/>
    <col min="3065" max="3065" width="6.7109375" style="19" customWidth="1"/>
    <col min="3066" max="3167" width="5.7109375" style="19"/>
    <col min="3168" max="3168" width="40.7109375" style="19" customWidth="1"/>
    <col min="3169" max="3192" width="11.42578125" style="19" customWidth="1"/>
    <col min="3193" max="3193" width="40.7109375" style="19" customWidth="1"/>
    <col min="3194" max="3317" width="9.140625" style="19" customWidth="1"/>
    <col min="3318" max="3319" width="5.7109375" style="19"/>
    <col min="3320" max="3320" width="20.7109375" style="19" customWidth="1"/>
    <col min="3321" max="3321" width="6.7109375" style="19" customWidth="1"/>
    <col min="3322" max="3423" width="5.7109375" style="19"/>
    <col min="3424" max="3424" width="40.7109375" style="19" customWidth="1"/>
    <col min="3425" max="3448" width="11.42578125" style="19" customWidth="1"/>
    <col min="3449" max="3449" width="40.7109375" style="19" customWidth="1"/>
    <col min="3450" max="3573" width="9.140625" style="19" customWidth="1"/>
    <col min="3574" max="3575" width="5.7109375" style="19"/>
    <col min="3576" max="3576" width="20.7109375" style="19" customWidth="1"/>
    <col min="3577" max="3577" width="6.7109375" style="19" customWidth="1"/>
    <col min="3578" max="3679" width="5.7109375" style="19"/>
    <col min="3680" max="3680" width="40.7109375" style="19" customWidth="1"/>
    <col min="3681" max="3704" width="11.42578125" style="19" customWidth="1"/>
    <col min="3705" max="3705" width="40.7109375" style="19" customWidth="1"/>
    <col min="3706" max="3829" width="9.140625" style="19" customWidth="1"/>
    <col min="3830" max="3831" width="5.7109375" style="19"/>
    <col min="3832" max="3832" width="20.7109375" style="19" customWidth="1"/>
    <col min="3833" max="3833" width="6.7109375" style="19" customWidth="1"/>
    <col min="3834" max="3935" width="5.7109375" style="19"/>
    <col min="3936" max="3936" width="40.7109375" style="19" customWidth="1"/>
    <col min="3937" max="3960" width="11.42578125" style="19" customWidth="1"/>
    <col min="3961" max="3961" width="40.7109375" style="19" customWidth="1"/>
    <col min="3962" max="4085" width="9.140625" style="19" customWidth="1"/>
    <col min="4086" max="4087" width="5.7109375" style="19"/>
    <col min="4088" max="4088" width="20.7109375" style="19" customWidth="1"/>
    <col min="4089" max="4089" width="6.7109375" style="19" customWidth="1"/>
    <col min="4090" max="4191" width="5.7109375" style="19"/>
    <col min="4192" max="4192" width="40.7109375" style="19" customWidth="1"/>
    <col min="4193" max="4216" width="11.42578125" style="19" customWidth="1"/>
    <col min="4217" max="4217" width="40.7109375" style="19" customWidth="1"/>
    <col min="4218" max="4341" width="9.140625" style="19" customWidth="1"/>
    <col min="4342" max="4343" width="5.7109375" style="19"/>
    <col min="4344" max="4344" width="20.7109375" style="19" customWidth="1"/>
    <col min="4345" max="4345" width="6.7109375" style="19" customWidth="1"/>
    <col min="4346" max="4447" width="5.7109375" style="19"/>
    <col min="4448" max="4448" width="40.7109375" style="19" customWidth="1"/>
    <col min="4449" max="4472" width="11.42578125" style="19" customWidth="1"/>
    <col min="4473" max="4473" width="40.7109375" style="19" customWidth="1"/>
    <col min="4474" max="4597" width="9.140625" style="19" customWidth="1"/>
    <col min="4598" max="4599" width="5.7109375" style="19"/>
    <col min="4600" max="4600" width="20.7109375" style="19" customWidth="1"/>
    <col min="4601" max="4601" width="6.7109375" style="19" customWidth="1"/>
    <col min="4602" max="4703" width="5.7109375" style="19"/>
    <col min="4704" max="4704" width="40.7109375" style="19" customWidth="1"/>
    <col min="4705" max="4728" width="11.42578125" style="19" customWidth="1"/>
    <col min="4729" max="4729" width="40.7109375" style="19" customWidth="1"/>
    <col min="4730" max="4853" width="9.140625" style="19" customWidth="1"/>
    <col min="4854" max="4855" width="5.7109375" style="19"/>
    <col min="4856" max="4856" width="20.7109375" style="19" customWidth="1"/>
    <col min="4857" max="4857" width="6.7109375" style="19" customWidth="1"/>
    <col min="4858" max="4959" width="5.7109375" style="19"/>
    <col min="4960" max="4960" width="40.7109375" style="19" customWidth="1"/>
    <col min="4961" max="4984" width="11.42578125" style="19" customWidth="1"/>
    <col min="4985" max="4985" width="40.7109375" style="19" customWidth="1"/>
    <col min="4986" max="5109" width="9.140625" style="19" customWidth="1"/>
    <col min="5110" max="5111" width="5.7109375" style="19"/>
    <col min="5112" max="5112" width="20.7109375" style="19" customWidth="1"/>
    <col min="5113" max="5113" width="6.7109375" style="19" customWidth="1"/>
    <col min="5114" max="5215" width="5.7109375" style="19"/>
    <col min="5216" max="5216" width="40.7109375" style="19" customWidth="1"/>
    <col min="5217" max="5240" width="11.42578125" style="19" customWidth="1"/>
    <col min="5241" max="5241" width="40.7109375" style="19" customWidth="1"/>
    <col min="5242" max="5365" width="9.140625" style="19" customWidth="1"/>
    <col min="5366" max="5367" width="5.7109375" style="19"/>
    <col min="5368" max="5368" width="20.7109375" style="19" customWidth="1"/>
    <col min="5369" max="5369" width="6.7109375" style="19" customWidth="1"/>
    <col min="5370" max="5471" width="5.7109375" style="19"/>
    <col min="5472" max="5472" width="40.7109375" style="19" customWidth="1"/>
    <col min="5473" max="5496" width="11.42578125" style="19" customWidth="1"/>
    <col min="5497" max="5497" width="40.7109375" style="19" customWidth="1"/>
    <col min="5498" max="5621" width="9.140625" style="19" customWidth="1"/>
    <col min="5622" max="5623" width="5.7109375" style="19"/>
    <col min="5624" max="5624" width="20.7109375" style="19" customWidth="1"/>
    <col min="5625" max="5625" width="6.7109375" style="19" customWidth="1"/>
    <col min="5626" max="5727" width="5.7109375" style="19"/>
    <col min="5728" max="5728" width="40.7109375" style="19" customWidth="1"/>
    <col min="5729" max="5752" width="11.42578125" style="19" customWidth="1"/>
    <col min="5753" max="5753" width="40.7109375" style="19" customWidth="1"/>
    <col min="5754" max="5877" width="9.140625" style="19" customWidth="1"/>
    <col min="5878" max="5879" width="5.7109375" style="19"/>
    <col min="5880" max="5880" width="20.7109375" style="19" customWidth="1"/>
    <col min="5881" max="5881" width="6.7109375" style="19" customWidth="1"/>
    <col min="5882" max="5983" width="5.7109375" style="19"/>
    <col min="5984" max="5984" width="40.7109375" style="19" customWidth="1"/>
    <col min="5985" max="6008" width="11.42578125" style="19" customWidth="1"/>
    <col min="6009" max="6009" width="40.7109375" style="19" customWidth="1"/>
    <col min="6010" max="6133" width="9.140625" style="19" customWidth="1"/>
    <col min="6134" max="6135" width="5.7109375" style="19"/>
    <col min="6136" max="6136" width="20.7109375" style="19" customWidth="1"/>
    <col min="6137" max="6137" width="6.7109375" style="19" customWidth="1"/>
    <col min="6138" max="6239" width="5.7109375" style="19"/>
    <col min="6240" max="6240" width="40.7109375" style="19" customWidth="1"/>
    <col min="6241" max="6264" width="11.42578125" style="19" customWidth="1"/>
    <col min="6265" max="6265" width="40.7109375" style="19" customWidth="1"/>
    <col min="6266" max="6389" width="9.140625" style="19" customWidth="1"/>
    <col min="6390" max="6391" width="5.7109375" style="19"/>
    <col min="6392" max="6392" width="20.7109375" style="19" customWidth="1"/>
    <col min="6393" max="6393" width="6.7109375" style="19" customWidth="1"/>
    <col min="6394" max="6495" width="5.7109375" style="19"/>
    <col min="6496" max="6496" width="40.7109375" style="19" customWidth="1"/>
    <col min="6497" max="6520" width="11.42578125" style="19" customWidth="1"/>
    <col min="6521" max="6521" width="40.7109375" style="19" customWidth="1"/>
    <col min="6522" max="6645" width="9.140625" style="19" customWidth="1"/>
    <col min="6646" max="6647" width="5.7109375" style="19"/>
    <col min="6648" max="6648" width="20.7109375" style="19" customWidth="1"/>
    <col min="6649" max="6649" width="6.7109375" style="19" customWidth="1"/>
    <col min="6650" max="6751" width="5.7109375" style="19"/>
    <col min="6752" max="6752" width="40.7109375" style="19" customWidth="1"/>
    <col min="6753" max="6776" width="11.42578125" style="19" customWidth="1"/>
    <col min="6777" max="6777" width="40.7109375" style="19" customWidth="1"/>
    <col min="6778" max="6901" width="9.140625" style="19" customWidth="1"/>
    <col min="6902" max="6903" width="5.7109375" style="19"/>
    <col min="6904" max="6904" width="20.7109375" style="19" customWidth="1"/>
    <col min="6905" max="6905" width="6.7109375" style="19" customWidth="1"/>
    <col min="6906" max="7007" width="5.7109375" style="19"/>
    <col min="7008" max="7008" width="40.7109375" style="19" customWidth="1"/>
    <col min="7009" max="7032" width="11.42578125" style="19" customWidth="1"/>
    <col min="7033" max="7033" width="40.7109375" style="19" customWidth="1"/>
    <col min="7034" max="7157" width="9.140625" style="19" customWidth="1"/>
    <col min="7158" max="7159" width="5.7109375" style="19"/>
    <col min="7160" max="7160" width="20.7109375" style="19" customWidth="1"/>
    <col min="7161" max="7161" width="6.7109375" style="19" customWidth="1"/>
    <col min="7162" max="7263" width="5.7109375" style="19"/>
    <col min="7264" max="7264" width="40.7109375" style="19" customWidth="1"/>
    <col min="7265" max="7288" width="11.42578125" style="19" customWidth="1"/>
    <col min="7289" max="7289" width="40.7109375" style="19" customWidth="1"/>
    <col min="7290" max="7413" width="9.140625" style="19" customWidth="1"/>
    <col min="7414" max="7415" width="5.7109375" style="19"/>
    <col min="7416" max="7416" width="20.7109375" style="19" customWidth="1"/>
    <col min="7417" max="7417" width="6.7109375" style="19" customWidth="1"/>
    <col min="7418" max="7519" width="5.7109375" style="19"/>
    <col min="7520" max="7520" width="40.7109375" style="19" customWidth="1"/>
    <col min="7521" max="7544" width="11.42578125" style="19" customWidth="1"/>
    <col min="7545" max="7545" width="40.7109375" style="19" customWidth="1"/>
    <col min="7546" max="7669" width="9.140625" style="19" customWidth="1"/>
    <col min="7670" max="7671" width="5.7109375" style="19"/>
    <col min="7672" max="7672" width="20.7109375" style="19" customWidth="1"/>
    <col min="7673" max="7673" width="6.7109375" style="19" customWidth="1"/>
    <col min="7674" max="7775" width="5.7109375" style="19"/>
    <col min="7776" max="7776" width="40.7109375" style="19" customWidth="1"/>
    <col min="7777" max="7800" width="11.42578125" style="19" customWidth="1"/>
    <col min="7801" max="7801" width="40.7109375" style="19" customWidth="1"/>
    <col min="7802" max="7925" width="9.140625" style="19" customWidth="1"/>
    <col min="7926" max="7927" width="5.7109375" style="19"/>
    <col min="7928" max="7928" width="20.7109375" style="19" customWidth="1"/>
    <col min="7929" max="7929" width="6.7109375" style="19" customWidth="1"/>
    <col min="7930" max="8031" width="5.7109375" style="19"/>
    <col min="8032" max="8032" width="40.7109375" style="19" customWidth="1"/>
    <col min="8033" max="8056" width="11.42578125" style="19" customWidth="1"/>
    <col min="8057" max="8057" width="40.7109375" style="19" customWidth="1"/>
    <col min="8058" max="8181" width="9.140625" style="19" customWidth="1"/>
    <col min="8182" max="8183" width="5.7109375" style="19"/>
    <col min="8184" max="8184" width="20.7109375" style="19" customWidth="1"/>
    <col min="8185" max="8185" width="6.7109375" style="19" customWidth="1"/>
    <col min="8186" max="8287" width="5.7109375" style="19"/>
    <col min="8288" max="8288" width="40.7109375" style="19" customWidth="1"/>
    <col min="8289" max="8312" width="11.42578125" style="19" customWidth="1"/>
    <col min="8313" max="8313" width="40.7109375" style="19" customWidth="1"/>
    <col min="8314" max="8437" width="9.140625" style="19" customWidth="1"/>
    <col min="8438" max="8439" width="5.7109375" style="19"/>
    <col min="8440" max="8440" width="20.7109375" style="19" customWidth="1"/>
    <col min="8441" max="8441" width="6.7109375" style="19" customWidth="1"/>
    <col min="8442" max="8543" width="5.7109375" style="19"/>
    <col min="8544" max="8544" width="40.7109375" style="19" customWidth="1"/>
    <col min="8545" max="8568" width="11.42578125" style="19" customWidth="1"/>
    <col min="8569" max="8569" width="40.7109375" style="19" customWidth="1"/>
    <col min="8570" max="8693" width="9.140625" style="19" customWidth="1"/>
    <col min="8694" max="8695" width="5.7109375" style="19"/>
    <col min="8696" max="8696" width="20.7109375" style="19" customWidth="1"/>
    <col min="8697" max="8697" width="6.7109375" style="19" customWidth="1"/>
    <col min="8698" max="8799" width="5.7109375" style="19"/>
    <col min="8800" max="8800" width="40.7109375" style="19" customWidth="1"/>
    <col min="8801" max="8824" width="11.42578125" style="19" customWidth="1"/>
    <col min="8825" max="8825" width="40.7109375" style="19" customWidth="1"/>
    <col min="8826" max="8949" width="9.140625" style="19" customWidth="1"/>
    <col min="8950" max="8951" width="5.7109375" style="19"/>
    <col min="8952" max="8952" width="20.7109375" style="19" customWidth="1"/>
    <col min="8953" max="8953" width="6.7109375" style="19" customWidth="1"/>
    <col min="8954" max="9055" width="5.7109375" style="19"/>
    <col min="9056" max="9056" width="40.7109375" style="19" customWidth="1"/>
    <col min="9057" max="9080" width="11.42578125" style="19" customWidth="1"/>
    <col min="9081" max="9081" width="40.7109375" style="19" customWidth="1"/>
    <col min="9082" max="9205" width="9.140625" style="19" customWidth="1"/>
    <col min="9206" max="9207" width="5.7109375" style="19"/>
    <col min="9208" max="9208" width="20.7109375" style="19" customWidth="1"/>
    <col min="9209" max="9209" width="6.7109375" style="19" customWidth="1"/>
    <col min="9210" max="9311" width="5.7109375" style="19"/>
    <col min="9312" max="9312" width="40.7109375" style="19" customWidth="1"/>
    <col min="9313" max="9336" width="11.42578125" style="19" customWidth="1"/>
    <col min="9337" max="9337" width="40.7109375" style="19" customWidth="1"/>
    <col min="9338" max="9461" width="9.140625" style="19" customWidth="1"/>
    <col min="9462" max="9463" width="5.7109375" style="19"/>
    <col min="9464" max="9464" width="20.7109375" style="19" customWidth="1"/>
    <col min="9465" max="9465" width="6.7109375" style="19" customWidth="1"/>
    <col min="9466" max="9567" width="5.7109375" style="19"/>
    <col min="9568" max="9568" width="40.7109375" style="19" customWidth="1"/>
    <col min="9569" max="9592" width="11.42578125" style="19" customWidth="1"/>
    <col min="9593" max="9593" width="40.7109375" style="19" customWidth="1"/>
    <col min="9594" max="9717" width="9.140625" style="19" customWidth="1"/>
    <col min="9718" max="9719" width="5.7109375" style="19"/>
    <col min="9720" max="9720" width="20.7109375" style="19" customWidth="1"/>
    <col min="9721" max="9721" width="6.7109375" style="19" customWidth="1"/>
    <col min="9722" max="9823" width="5.7109375" style="19"/>
    <col min="9824" max="9824" width="40.7109375" style="19" customWidth="1"/>
    <col min="9825" max="9848" width="11.42578125" style="19" customWidth="1"/>
    <col min="9849" max="9849" width="40.7109375" style="19" customWidth="1"/>
    <col min="9850" max="9973" width="9.140625" style="19" customWidth="1"/>
    <col min="9974" max="9975" width="5.7109375" style="19"/>
    <col min="9976" max="9976" width="20.7109375" style="19" customWidth="1"/>
    <col min="9977" max="9977" width="6.7109375" style="19" customWidth="1"/>
    <col min="9978" max="10079" width="5.7109375" style="19"/>
    <col min="10080" max="10080" width="40.7109375" style="19" customWidth="1"/>
    <col min="10081" max="10104" width="11.42578125" style="19" customWidth="1"/>
    <col min="10105" max="10105" width="40.7109375" style="19" customWidth="1"/>
    <col min="10106" max="10229" width="9.140625" style="19" customWidth="1"/>
    <col min="10230" max="10231" width="5.7109375" style="19"/>
    <col min="10232" max="10232" width="20.7109375" style="19" customWidth="1"/>
    <col min="10233" max="10233" width="6.7109375" style="19" customWidth="1"/>
    <col min="10234" max="10335" width="5.7109375" style="19"/>
    <col min="10336" max="10336" width="40.7109375" style="19" customWidth="1"/>
    <col min="10337" max="10360" width="11.42578125" style="19" customWidth="1"/>
    <col min="10361" max="10361" width="40.7109375" style="19" customWidth="1"/>
    <col min="10362" max="10485" width="9.140625" style="19" customWidth="1"/>
    <col min="10486" max="10487" width="5.7109375" style="19"/>
    <col min="10488" max="10488" width="20.7109375" style="19" customWidth="1"/>
    <col min="10489" max="10489" width="6.7109375" style="19" customWidth="1"/>
    <col min="10490" max="10591" width="5.7109375" style="19"/>
    <col min="10592" max="10592" width="40.7109375" style="19" customWidth="1"/>
    <col min="10593" max="10616" width="11.42578125" style="19" customWidth="1"/>
    <col min="10617" max="10617" width="40.7109375" style="19" customWidth="1"/>
    <col min="10618" max="10741" width="9.140625" style="19" customWidth="1"/>
    <col min="10742" max="10743" width="5.7109375" style="19"/>
    <col min="10744" max="10744" width="20.7109375" style="19" customWidth="1"/>
    <col min="10745" max="10745" width="6.7109375" style="19" customWidth="1"/>
    <col min="10746" max="10847" width="5.7109375" style="19"/>
    <col min="10848" max="10848" width="40.7109375" style="19" customWidth="1"/>
    <col min="10849" max="10872" width="11.42578125" style="19" customWidth="1"/>
    <col min="10873" max="10873" width="40.7109375" style="19" customWidth="1"/>
    <col min="10874" max="10997" width="9.140625" style="19" customWidth="1"/>
    <col min="10998" max="10999" width="5.7109375" style="19"/>
    <col min="11000" max="11000" width="20.7109375" style="19" customWidth="1"/>
    <col min="11001" max="11001" width="6.7109375" style="19" customWidth="1"/>
    <col min="11002" max="11103" width="5.7109375" style="19"/>
    <col min="11104" max="11104" width="40.7109375" style="19" customWidth="1"/>
    <col min="11105" max="11128" width="11.42578125" style="19" customWidth="1"/>
    <col min="11129" max="11129" width="40.7109375" style="19" customWidth="1"/>
    <col min="11130" max="11253" width="9.140625" style="19" customWidth="1"/>
    <col min="11254" max="11255" width="5.7109375" style="19"/>
    <col min="11256" max="11256" width="20.7109375" style="19" customWidth="1"/>
    <col min="11257" max="11257" width="6.7109375" style="19" customWidth="1"/>
    <col min="11258" max="11359" width="5.7109375" style="19"/>
    <col min="11360" max="11360" width="40.7109375" style="19" customWidth="1"/>
    <col min="11361" max="11384" width="11.42578125" style="19" customWidth="1"/>
    <col min="11385" max="11385" width="40.7109375" style="19" customWidth="1"/>
    <col min="11386" max="11509" width="9.140625" style="19" customWidth="1"/>
    <col min="11510" max="11511" width="5.7109375" style="19"/>
    <col min="11512" max="11512" width="20.7109375" style="19" customWidth="1"/>
    <col min="11513" max="11513" width="6.7109375" style="19" customWidth="1"/>
    <col min="11514" max="11615" width="5.7109375" style="19"/>
    <col min="11616" max="11616" width="40.7109375" style="19" customWidth="1"/>
    <col min="11617" max="11640" width="11.42578125" style="19" customWidth="1"/>
    <col min="11641" max="11641" width="40.7109375" style="19" customWidth="1"/>
    <col min="11642" max="11765" width="9.140625" style="19" customWidth="1"/>
    <col min="11766" max="11767" width="5.7109375" style="19"/>
    <col min="11768" max="11768" width="20.7109375" style="19" customWidth="1"/>
    <col min="11769" max="11769" width="6.7109375" style="19" customWidth="1"/>
    <col min="11770" max="11871" width="5.7109375" style="19"/>
    <col min="11872" max="11872" width="40.7109375" style="19" customWidth="1"/>
    <col min="11873" max="11896" width="11.42578125" style="19" customWidth="1"/>
    <col min="11897" max="11897" width="40.7109375" style="19" customWidth="1"/>
    <col min="11898" max="12021" width="9.140625" style="19" customWidth="1"/>
    <col min="12022" max="12023" width="5.7109375" style="19"/>
    <col min="12024" max="12024" width="20.7109375" style="19" customWidth="1"/>
    <col min="12025" max="12025" width="6.7109375" style="19" customWidth="1"/>
    <col min="12026" max="12127" width="5.7109375" style="19"/>
    <col min="12128" max="12128" width="40.7109375" style="19" customWidth="1"/>
    <col min="12129" max="12152" width="11.42578125" style="19" customWidth="1"/>
    <col min="12153" max="12153" width="40.7109375" style="19" customWidth="1"/>
    <col min="12154" max="12277" width="9.140625" style="19" customWidth="1"/>
    <col min="12278" max="12279" width="5.7109375" style="19"/>
    <col min="12280" max="12280" width="20.7109375" style="19" customWidth="1"/>
    <col min="12281" max="12281" width="6.7109375" style="19" customWidth="1"/>
    <col min="12282" max="12383" width="5.7109375" style="19"/>
    <col min="12384" max="12384" width="40.7109375" style="19" customWidth="1"/>
    <col min="12385" max="12408" width="11.42578125" style="19" customWidth="1"/>
    <col min="12409" max="12409" width="40.7109375" style="19" customWidth="1"/>
    <col min="12410" max="12533" width="9.140625" style="19" customWidth="1"/>
    <col min="12534" max="12535" width="5.7109375" style="19"/>
    <col min="12536" max="12536" width="20.7109375" style="19" customWidth="1"/>
    <col min="12537" max="12537" width="6.7109375" style="19" customWidth="1"/>
    <col min="12538" max="12639" width="5.7109375" style="19"/>
    <col min="12640" max="12640" width="40.7109375" style="19" customWidth="1"/>
    <col min="12641" max="12664" width="11.42578125" style="19" customWidth="1"/>
    <col min="12665" max="12665" width="40.7109375" style="19" customWidth="1"/>
    <col min="12666" max="12789" width="9.140625" style="19" customWidth="1"/>
    <col min="12790" max="12791" width="5.7109375" style="19"/>
    <col min="12792" max="12792" width="20.7109375" style="19" customWidth="1"/>
    <col min="12793" max="12793" width="6.7109375" style="19" customWidth="1"/>
    <col min="12794" max="12895" width="5.7109375" style="19"/>
    <col min="12896" max="12896" width="40.7109375" style="19" customWidth="1"/>
    <col min="12897" max="12920" width="11.42578125" style="19" customWidth="1"/>
    <col min="12921" max="12921" width="40.7109375" style="19" customWidth="1"/>
    <col min="12922" max="13045" width="9.140625" style="19" customWidth="1"/>
    <col min="13046" max="13047" width="5.7109375" style="19"/>
    <col min="13048" max="13048" width="20.7109375" style="19" customWidth="1"/>
    <col min="13049" max="13049" width="6.7109375" style="19" customWidth="1"/>
    <col min="13050" max="13151" width="5.7109375" style="19"/>
    <col min="13152" max="13152" width="40.7109375" style="19" customWidth="1"/>
    <col min="13153" max="13176" width="11.42578125" style="19" customWidth="1"/>
    <col min="13177" max="13177" width="40.7109375" style="19" customWidth="1"/>
    <col min="13178" max="13301" width="9.140625" style="19" customWidth="1"/>
    <col min="13302" max="13303" width="5.7109375" style="19"/>
    <col min="13304" max="13304" width="20.7109375" style="19" customWidth="1"/>
    <col min="13305" max="13305" width="6.7109375" style="19" customWidth="1"/>
    <col min="13306" max="13407" width="5.7109375" style="19"/>
    <col min="13408" max="13408" width="40.7109375" style="19" customWidth="1"/>
    <col min="13409" max="13432" width="11.42578125" style="19" customWidth="1"/>
    <col min="13433" max="13433" width="40.7109375" style="19" customWidth="1"/>
    <col min="13434" max="13557" width="9.140625" style="19" customWidth="1"/>
    <col min="13558" max="13559" width="5.7109375" style="19"/>
    <col min="13560" max="13560" width="20.7109375" style="19" customWidth="1"/>
    <col min="13561" max="13561" width="6.7109375" style="19" customWidth="1"/>
    <col min="13562" max="13663" width="5.7109375" style="19"/>
    <col min="13664" max="13664" width="40.7109375" style="19" customWidth="1"/>
    <col min="13665" max="13688" width="11.42578125" style="19" customWidth="1"/>
    <col min="13689" max="13689" width="40.7109375" style="19" customWidth="1"/>
    <col min="13690" max="13813" width="9.140625" style="19" customWidth="1"/>
    <col min="13814" max="13815" width="5.7109375" style="19"/>
    <col min="13816" max="13816" width="20.7109375" style="19" customWidth="1"/>
    <col min="13817" max="13817" width="6.7109375" style="19" customWidth="1"/>
    <col min="13818" max="13919" width="5.7109375" style="19"/>
    <col min="13920" max="13920" width="40.7109375" style="19" customWidth="1"/>
    <col min="13921" max="13944" width="11.42578125" style="19" customWidth="1"/>
    <col min="13945" max="13945" width="40.7109375" style="19" customWidth="1"/>
    <col min="13946" max="14069" width="9.140625" style="19" customWidth="1"/>
    <col min="14070" max="14071" width="5.7109375" style="19"/>
    <col min="14072" max="14072" width="20.7109375" style="19" customWidth="1"/>
    <col min="14073" max="14073" width="6.7109375" style="19" customWidth="1"/>
    <col min="14074" max="14175" width="5.7109375" style="19"/>
    <col min="14176" max="14176" width="40.7109375" style="19" customWidth="1"/>
    <col min="14177" max="14200" width="11.42578125" style="19" customWidth="1"/>
    <col min="14201" max="14201" width="40.7109375" style="19" customWidth="1"/>
    <col min="14202" max="14325" width="9.140625" style="19" customWidth="1"/>
    <col min="14326" max="14327" width="5.7109375" style="19"/>
    <col min="14328" max="14328" width="20.7109375" style="19" customWidth="1"/>
    <col min="14329" max="14329" width="6.7109375" style="19" customWidth="1"/>
    <col min="14330" max="14431" width="5.7109375" style="19"/>
    <col min="14432" max="14432" width="40.7109375" style="19" customWidth="1"/>
    <col min="14433" max="14456" width="11.42578125" style="19" customWidth="1"/>
    <col min="14457" max="14457" width="40.7109375" style="19" customWidth="1"/>
    <col min="14458" max="14581" width="9.140625" style="19" customWidth="1"/>
    <col min="14582" max="14583" width="5.7109375" style="19"/>
    <col min="14584" max="14584" width="20.7109375" style="19" customWidth="1"/>
    <col min="14585" max="14585" width="6.7109375" style="19" customWidth="1"/>
    <col min="14586" max="14687" width="5.7109375" style="19"/>
    <col min="14688" max="14688" width="40.7109375" style="19" customWidth="1"/>
    <col min="14689" max="14712" width="11.42578125" style="19" customWidth="1"/>
    <col min="14713" max="14713" width="40.7109375" style="19" customWidth="1"/>
    <col min="14714" max="14837" width="9.140625" style="19" customWidth="1"/>
    <col min="14838" max="14839" width="5.7109375" style="19"/>
    <col min="14840" max="14840" width="20.7109375" style="19" customWidth="1"/>
    <col min="14841" max="14841" width="6.7109375" style="19" customWidth="1"/>
    <col min="14842" max="14943" width="5.7109375" style="19"/>
    <col min="14944" max="14944" width="40.7109375" style="19" customWidth="1"/>
    <col min="14945" max="14968" width="11.42578125" style="19" customWidth="1"/>
    <col min="14969" max="14969" width="40.7109375" style="19" customWidth="1"/>
    <col min="14970" max="15093" width="9.140625" style="19" customWidth="1"/>
    <col min="15094" max="15095" width="5.7109375" style="19"/>
    <col min="15096" max="15096" width="20.7109375" style="19" customWidth="1"/>
    <col min="15097" max="15097" width="6.7109375" style="19" customWidth="1"/>
    <col min="15098" max="15199" width="5.7109375" style="19"/>
    <col min="15200" max="15200" width="40.7109375" style="19" customWidth="1"/>
    <col min="15201" max="15224" width="11.42578125" style="19" customWidth="1"/>
    <col min="15225" max="15225" width="40.7109375" style="19" customWidth="1"/>
    <col min="15226" max="15349" width="9.140625" style="19" customWidth="1"/>
    <col min="15350" max="15351" width="5.7109375" style="19"/>
    <col min="15352" max="15352" width="20.7109375" style="19" customWidth="1"/>
    <col min="15353" max="15353" width="6.7109375" style="19" customWidth="1"/>
    <col min="15354" max="15455" width="5.7109375" style="19"/>
    <col min="15456" max="15456" width="40.7109375" style="19" customWidth="1"/>
    <col min="15457" max="15480" width="11.42578125" style="19" customWidth="1"/>
    <col min="15481" max="15481" width="40.7109375" style="19" customWidth="1"/>
    <col min="15482" max="15605" width="9.140625" style="19" customWidth="1"/>
    <col min="15606" max="15607" width="5.7109375" style="19"/>
    <col min="15608" max="15608" width="20.7109375" style="19" customWidth="1"/>
    <col min="15609" max="15609" width="6.7109375" style="19" customWidth="1"/>
    <col min="15610" max="15711" width="5.7109375" style="19"/>
    <col min="15712" max="15712" width="40.7109375" style="19" customWidth="1"/>
    <col min="15713" max="15736" width="11.42578125" style="19" customWidth="1"/>
    <col min="15737" max="15737" width="40.7109375" style="19" customWidth="1"/>
    <col min="15738" max="15861" width="9.140625" style="19" customWidth="1"/>
    <col min="15862" max="15863" width="5.7109375" style="19"/>
    <col min="15864" max="15864" width="20.7109375" style="19" customWidth="1"/>
    <col min="15865" max="15865" width="6.7109375" style="19" customWidth="1"/>
    <col min="15866" max="15967" width="5.7109375" style="19"/>
    <col min="15968" max="15968" width="40.7109375" style="19" customWidth="1"/>
    <col min="15969" max="15992" width="11.42578125" style="19" customWidth="1"/>
    <col min="15993" max="15993" width="40.7109375" style="19" customWidth="1"/>
    <col min="15994" max="16117" width="9.140625" style="19" customWidth="1"/>
    <col min="16118" max="16119" width="5.7109375" style="19"/>
    <col min="16120" max="16120" width="20.7109375" style="19" customWidth="1"/>
    <col min="16121" max="16121" width="6.7109375" style="19" customWidth="1"/>
    <col min="16122" max="16223" width="5.7109375" style="19"/>
    <col min="16224" max="16224" width="40.7109375" style="19" customWidth="1"/>
    <col min="16225" max="16248" width="11.42578125" style="19" customWidth="1"/>
    <col min="16249" max="16249" width="40.7109375" style="19" customWidth="1"/>
    <col min="16250" max="16373" width="9.140625" style="19" customWidth="1"/>
    <col min="16374" max="16384" width="5.7109375" style="19"/>
  </cols>
  <sheetData>
    <row r="1" spans="1:188" s="17" customFormat="1" ht="30" customHeight="1" x14ac:dyDescent="0.25">
      <c r="B1" s="18"/>
      <c r="C1" s="18"/>
      <c r="F1" s="18" t="s">
        <v>84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U1" s="18"/>
      <c r="V1" s="18"/>
      <c r="W1" s="18"/>
      <c r="X1" s="18"/>
      <c r="Y1" s="18"/>
      <c r="Z1" s="18"/>
      <c r="AA1" s="19"/>
      <c r="AB1" s="19"/>
      <c r="AC1" s="19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  <c r="FL1" s="18"/>
      <c r="FM1" s="18"/>
      <c r="FN1" s="18"/>
      <c r="FO1" s="18"/>
      <c r="FP1" s="18"/>
      <c r="FQ1" s="18"/>
      <c r="FR1" s="18"/>
      <c r="FS1" s="18"/>
      <c r="FT1" s="18"/>
      <c r="FU1" s="18"/>
      <c r="FV1" s="18"/>
      <c r="FW1" s="18"/>
      <c r="FX1" s="18"/>
      <c r="FY1" s="18"/>
      <c r="FZ1" s="18"/>
      <c r="GA1" s="18"/>
      <c r="GB1" s="18"/>
      <c r="GC1" s="18"/>
      <c r="GD1" s="18"/>
      <c r="GE1" s="18"/>
    </row>
    <row r="2" spans="1:188" s="17" customFormat="1" ht="51.95" customHeight="1" x14ac:dyDescent="0.25">
      <c r="B2" s="20" t="s">
        <v>1</v>
      </c>
      <c r="C2" s="18"/>
      <c r="E2" s="18"/>
      <c r="F2" s="18"/>
      <c r="G2" s="18"/>
      <c r="I2" s="18"/>
      <c r="J2" s="20" t="s">
        <v>85</v>
      </c>
      <c r="K2" s="18"/>
      <c r="L2" s="18"/>
      <c r="M2" s="18"/>
      <c r="N2" s="18"/>
      <c r="O2" s="18"/>
      <c r="P2" s="18"/>
      <c r="Q2" s="20"/>
      <c r="R2" s="18"/>
      <c r="T2" s="18"/>
      <c r="U2" s="18"/>
      <c r="V2" s="18"/>
      <c r="W2" s="18"/>
      <c r="X2" s="18"/>
      <c r="AA2" s="19"/>
      <c r="AB2" s="19"/>
      <c r="AC2" s="19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/>
      <c r="FT2" s="18"/>
      <c r="FU2" s="18"/>
      <c r="FV2" s="18"/>
      <c r="FW2" s="18"/>
      <c r="FX2" s="18"/>
      <c r="FY2" s="18"/>
      <c r="FZ2" s="18"/>
      <c r="GA2" s="18"/>
      <c r="GB2" s="18"/>
      <c r="GC2" s="18"/>
      <c r="GD2" s="18"/>
      <c r="GE2" s="18"/>
    </row>
    <row r="3" spans="1:188" ht="32.25" customHeight="1" x14ac:dyDescent="0.25">
      <c r="A3" s="41" t="s">
        <v>86</v>
      </c>
      <c r="B3" s="42"/>
      <c r="C3" s="42"/>
      <c r="D3" s="42"/>
      <c r="E3" s="42"/>
      <c r="F3" s="42"/>
      <c r="G3" s="21"/>
      <c r="H3" s="21"/>
      <c r="I3" s="41" t="s">
        <v>83</v>
      </c>
      <c r="J3" s="42"/>
      <c r="K3" s="42"/>
      <c r="L3" s="42"/>
      <c r="M3" s="42"/>
      <c r="N3" s="42"/>
      <c r="O3" s="42"/>
      <c r="P3" s="42"/>
      <c r="Q3" s="42"/>
      <c r="R3" s="22"/>
      <c r="S3" s="23"/>
      <c r="T3" s="23"/>
      <c r="U3" s="23"/>
      <c r="V3" s="23"/>
      <c r="W3" s="23"/>
      <c r="X3" s="23"/>
      <c r="Y3" s="23"/>
      <c r="Z3" s="22"/>
      <c r="AA3" s="22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24"/>
      <c r="CJ3" s="25"/>
      <c r="CK3" s="25"/>
      <c r="CL3" s="25"/>
      <c r="CM3" s="25"/>
      <c r="CN3" s="25"/>
      <c r="CO3" s="25"/>
      <c r="CP3" s="25"/>
      <c r="CQ3" s="18"/>
      <c r="CR3" s="18"/>
      <c r="CS3" s="26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  <c r="GE3" s="18"/>
      <c r="GF3" s="18"/>
    </row>
    <row r="4" spans="1:188" customFormat="1" ht="12.75" x14ac:dyDescent="0.2">
      <c r="A4" s="2"/>
      <c r="B4" s="2"/>
      <c r="C4" s="2" t="s">
        <v>109</v>
      </c>
      <c r="D4" s="2" t="s">
        <v>110</v>
      </c>
      <c r="E4" s="2" t="s">
        <v>111</v>
      </c>
      <c r="F4" s="2" t="s">
        <v>112</v>
      </c>
      <c r="G4" s="2" t="s">
        <v>113</v>
      </c>
      <c r="H4" s="2" t="s">
        <v>114</v>
      </c>
      <c r="I4" s="2" t="s">
        <v>115</v>
      </c>
      <c r="J4" s="2" t="s">
        <v>116</v>
      </c>
      <c r="K4" s="2" t="s">
        <v>117</v>
      </c>
      <c r="L4" s="2" t="s">
        <v>118</v>
      </c>
      <c r="M4" s="3" t="s">
        <v>119</v>
      </c>
      <c r="N4" s="2" t="s">
        <v>120</v>
      </c>
      <c r="O4" s="2" t="s">
        <v>136</v>
      </c>
      <c r="P4" s="2" t="s">
        <v>122</v>
      </c>
      <c r="Q4" s="2" t="s">
        <v>123</v>
      </c>
      <c r="R4" s="2" t="s">
        <v>124</v>
      </c>
      <c r="S4" s="2" t="s">
        <v>125</v>
      </c>
      <c r="T4" s="2" t="s">
        <v>126</v>
      </c>
      <c r="U4" s="2" t="s">
        <v>127</v>
      </c>
      <c r="V4" s="2" t="s">
        <v>128</v>
      </c>
      <c r="W4" s="2" t="s">
        <v>129</v>
      </c>
      <c r="X4" s="2" t="s">
        <v>130</v>
      </c>
      <c r="Y4" s="2" t="s">
        <v>131</v>
      </c>
      <c r="Z4" s="2" t="s">
        <v>132</v>
      </c>
      <c r="AA4" s="2" t="s">
        <v>133</v>
      </c>
      <c r="AB4" s="2" t="s">
        <v>134</v>
      </c>
      <c r="AC4" s="2" t="s">
        <v>135</v>
      </c>
    </row>
    <row r="5" spans="1:188" ht="12.75" hidden="1" customHeight="1" x14ac:dyDescent="0.25">
      <c r="A5" s="41"/>
      <c r="B5" s="42"/>
      <c r="C5" s="42"/>
      <c r="D5" s="42"/>
      <c r="E5" s="42"/>
      <c r="F5" s="42"/>
      <c r="G5" s="21"/>
      <c r="H5" s="21"/>
      <c r="I5" s="41"/>
      <c r="J5" s="42"/>
      <c r="K5" s="42"/>
      <c r="L5" s="42"/>
      <c r="M5" s="42"/>
      <c r="N5" s="42"/>
      <c r="O5" s="42"/>
      <c r="P5" s="42"/>
      <c r="Q5" s="42"/>
      <c r="R5" s="22"/>
      <c r="S5" s="23"/>
      <c r="T5" s="23"/>
      <c r="U5" s="23"/>
      <c r="V5" s="23"/>
      <c r="W5" s="23"/>
      <c r="X5" s="23"/>
      <c r="Y5" s="23"/>
      <c r="Z5" s="22"/>
      <c r="AA5" s="22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24"/>
      <c r="CJ5" s="18"/>
      <c r="CK5" s="18"/>
      <c r="CL5" s="18"/>
      <c r="CM5" s="18"/>
      <c r="CN5" s="18"/>
      <c r="CO5" s="18"/>
      <c r="CP5" s="18"/>
      <c r="CQ5" s="18"/>
      <c r="CR5" s="18"/>
      <c r="CS5" s="26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</row>
    <row r="6" spans="1:188" ht="12" hidden="1" customHeight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  <c r="GD6" s="18"/>
      <c r="GE6" s="18"/>
    </row>
    <row r="7" spans="1:188" ht="12.75" hidden="1" customHeight="1" x14ac:dyDescent="0.25">
      <c r="A7" s="41"/>
      <c r="B7" s="42"/>
      <c r="C7" s="42"/>
      <c r="D7" s="42"/>
      <c r="E7" s="42"/>
      <c r="F7" s="42"/>
      <c r="G7" s="21"/>
      <c r="H7" s="21"/>
      <c r="I7" s="41"/>
      <c r="J7" s="42"/>
      <c r="K7" s="42"/>
      <c r="L7" s="42"/>
      <c r="M7" s="42"/>
      <c r="N7" s="42"/>
      <c r="O7" s="42"/>
      <c r="P7" s="42"/>
      <c r="Q7" s="42"/>
      <c r="R7" s="22"/>
      <c r="S7" s="23"/>
      <c r="T7" s="23"/>
      <c r="U7" s="23"/>
      <c r="V7" s="23"/>
      <c r="W7" s="23"/>
      <c r="X7" s="23"/>
      <c r="Y7" s="23"/>
      <c r="Z7" s="22"/>
      <c r="AA7" s="22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24"/>
      <c r="BX7" s="18"/>
      <c r="BY7" s="18"/>
      <c r="BZ7" s="18"/>
      <c r="CA7" s="18"/>
      <c r="CB7" s="18"/>
      <c r="CC7" s="18"/>
      <c r="CD7" s="18"/>
      <c r="CE7" s="18"/>
      <c r="CF7" s="18"/>
      <c r="CG7" s="26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</row>
    <row r="8" spans="1:188" ht="12" hidden="1" customHeight="1" x14ac:dyDescent="0.25"/>
    <row r="9" spans="1:188" ht="21" x14ac:dyDescent="0.25">
      <c r="B9" s="27" t="s">
        <v>59</v>
      </c>
      <c r="C9" s="28" t="s">
        <v>6</v>
      </c>
      <c r="D9" s="28" t="s">
        <v>7</v>
      </c>
      <c r="E9" s="28" t="s">
        <v>8</v>
      </c>
      <c r="F9" s="28" t="s">
        <v>9</v>
      </c>
      <c r="G9" s="28" t="s">
        <v>10</v>
      </c>
      <c r="H9" s="28" t="s">
        <v>11</v>
      </c>
      <c r="I9" s="28" t="s">
        <v>12</v>
      </c>
      <c r="J9" s="28" t="s">
        <v>13</v>
      </c>
      <c r="K9" s="28" t="s">
        <v>14</v>
      </c>
      <c r="L9" s="28" t="s">
        <v>15</v>
      </c>
      <c r="M9" s="28" t="s">
        <v>32</v>
      </c>
      <c r="N9" s="28" t="s">
        <v>16</v>
      </c>
      <c r="O9" s="28" t="s">
        <v>17</v>
      </c>
      <c r="P9" s="28" t="s">
        <v>18</v>
      </c>
      <c r="Q9" s="28" t="s">
        <v>19</v>
      </c>
      <c r="R9" s="28" t="s">
        <v>20</v>
      </c>
      <c r="S9" s="28" t="s">
        <v>21</v>
      </c>
      <c r="T9" s="28" t="s">
        <v>22</v>
      </c>
      <c r="U9" s="28" t="s">
        <v>23</v>
      </c>
      <c r="V9" s="28" t="s">
        <v>24</v>
      </c>
      <c r="W9" s="28" t="s">
        <v>25</v>
      </c>
      <c r="X9" s="28" t="s">
        <v>26</v>
      </c>
      <c r="Y9" s="28" t="s">
        <v>27</v>
      </c>
      <c r="Z9" s="28" t="s">
        <v>28</v>
      </c>
      <c r="AA9" s="28" t="s">
        <v>29</v>
      </c>
      <c r="AB9" s="28" t="s">
        <v>30</v>
      </c>
      <c r="AC9" s="28" t="s">
        <v>31</v>
      </c>
      <c r="AD9" s="29"/>
    </row>
    <row r="10" spans="1:188" x14ac:dyDescent="0.25">
      <c r="A10" s="30" t="s">
        <v>33</v>
      </c>
      <c r="B10" s="31">
        <v>0.37</v>
      </c>
      <c r="C10" s="31">
        <v>0.38</v>
      </c>
      <c r="D10" s="31">
        <v>0.25</v>
      </c>
      <c r="E10" s="31">
        <v>0.39</v>
      </c>
      <c r="F10" s="31">
        <v>0.42</v>
      </c>
      <c r="G10" s="31">
        <v>0.34</v>
      </c>
      <c r="H10" s="31">
        <v>0.46</v>
      </c>
      <c r="I10" s="31">
        <v>0.27</v>
      </c>
      <c r="J10" s="31">
        <v>0.36</v>
      </c>
      <c r="K10" s="31">
        <v>0.5</v>
      </c>
      <c r="L10" s="31">
        <v>0.38</v>
      </c>
      <c r="M10" s="31">
        <v>0.47</v>
      </c>
      <c r="N10" s="31">
        <v>0.39</v>
      </c>
      <c r="O10" s="31">
        <v>0.41</v>
      </c>
      <c r="P10" s="31">
        <v>0.47</v>
      </c>
      <c r="Q10" s="31">
        <v>0.45</v>
      </c>
      <c r="R10" s="31">
        <v>0.32</v>
      </c>
      <c r="S10" s="31">
        <v>0.38</v>
      </c>
      <c r="T10" s="31">
        <v>0.38</v>
      </c>
      <c r="U10" s="31">
        <v>0.35</v>
      </c>
      <c r="V10" s="31">
        <v>0.38</v>
      </c>
      <c r="W10" s="31">
        <v>0.37</v>
      </c>
      <c r="X10" s="31">
        <v>0.31</v>
      </c>
      <c r="Y10" s="31">
        <v>0.33</v>
      </c>
      <c r="Z10" s="31">
        <v>0.46</v>
      </c>
      <c r="AA10" s="31">
        <v>0.47</v>
      </c>
      <c r="AB10" s="31">
        <v>0.43</v>
      </c>
      <c r="AC10" s="31">
        <v>0.33</v>
      </c>
    </row>
    <row r="11" spans="1:188" x14ac:dyDescent="0.25">
      <c r="A11" s="30" t="s">
        <v>9</v>
      </c>
      <c r="B11" s="31">
        <v>0.02</v>
      </c>
      <c r="C11" s="31" t="s">
        <v>34</v>
      </c>
      <c r="D11" s="31">
        <v>0.06</v>
      </c>
      <c r="E11" s="31" t="s">
        <v>34</v>
      </c>
      <c r="F11" s="31">
        <v>0.01</v>
      </c>
      <c r="G11" s="31" t="s">
        <v>34</v>
      </c>
      <c r="H11" s="31">
        <v>0.02</v>
      </c>
      <c r="I11" s="31">
        <v>0.01</v>
      </c>
      <c r="J11" s="31" t="s">
        <v>34</v>
      </c>
      <c r="K11" s="31">
        <v>0.02</v>
      </c>
      <c r="L11" s="31">
        <v>0.01</v>
      </c>
      <c r="M11" s="31">
        <v>0.01</v>
      </c>
      <c r="N11" s="31">
        <v>0.03</v>
      </c>
      <c r="O11" s="31" t="s">
        <v>34</v>
      </c>
      <c r="P11" s="31">
        <v>0.02</v>
      </c>
      <c r="Q11" s="31">
        <v>0.01</v>
      </c>
      <c r="R11" s="31">
        <v>0.01</v>
      </c>
      <c r="S11" s="31">
        <v>0.01</v>
      </c>
      <c r="T11" s="31">
        <v>0.03</v>
      </c>
      <c r="U11" s="31" t="s">
        <v>34</v>
      </c>
      <c r="V11" s="31">
        <v>0.01</v>
      </c>
      <c r="W11" s="31">
        <v>0.01</v>
      </c>
      <c r="X11" s="31">
        <v>0.02</v>
      </c>
      <c r="Y11" s="31">
        <v>0.02</v>
      </c>
      <c r="Z11" s="31">
        <v>0.01</v>
      </c>
      <c r="AA11" s="31">
        <v>0.02</v>
      </c>
      <c r="AB11" s="31">
        <v>0.01</v>
      </c>
      <c r="AC11" s="31" t="s">
        <v>34</v>
      </c>
    </row>
    <row r="12" spans="1:188" x14ac:dyDescent="0.25">
      <c r="A12" s="30" t="s">
        <v>35</v>
      </c>
      <c r="B12" s="31">
        <v>0.4</v>
      </c>
      <c r="C12" s="31">
        <v>0.39</v>
      </c>
      <c r="D12" s="31">
        <v>0.56000000000000005</v>
      </c>
      <c r="E12" s="31">
        <v>0.31</v>
      </c>
      <c r="F12" s="31">
        <v>0.43</v>
      </c>
      <c r="G12" s="31">
        <v>0.49</v>
      </c>
      <c r="H12" s="31">
        <v>0.42</v>
      </c>
      <c r="I12" s="31">
        <v>0.64</v>
      </c>
      <c r="J12" s="31">
        <v>0.27</v>
      </c>
      <c r="K12" s="31">
        <v>0.33</v>
      </c>
      <c r="L12" s="31">
        <v>0.36</v>
      </c>
      <c r="M12" s="31">
        <v>0.34</v>
      </c>
      <c r="N12" s="31">
        <v>0.35</v>
      </c>
      <c r="O12" s="31">
        <v>0.34</v>
      </c>
      <c r="P12" s="31">
        <v>0.38</v>
      </c>
      <c r="Q12" s="31">
        <v>0.47</v>
      </c>
      <c r="R12" s="31">
        <v>0.54</v>
      </c>
      <c r="S12" s="31">
        <v>0.41</v>
      </c>
      <c r="T12" s="31">
        <v>0.5</v>
      </c>
      <c r="U12" s="31">
        <v>0.42</v>
      </c>
      <c r="V12" s="31">
        <v>0.36</v>
      </c>
      <c r="W12" s="31">
        <v>0.5</v>
      </c>
      <c r="X12" s="31">
        <v>0.56000000000000005</v>
      </c>
      <c r="Y12" s="31">
        <v>0.5</v>
      </c>
      <c r="Z12" s="31">
        <v>0.36</v>
      </c>
      <c r="AA12" s="31">
        <v>0.33</v>
      </c>
      <c r="AB12" s="31">
        <v>0.4</v>
      </c>
      <c r="AC12" s="31">
        <v>0.42</v>
      </c>
    </row>
    <row r="13" spans="1:188" x14ac:dyDescent="0.25">
      <c r="A13" s="30" t="s">
        <v>36</v>
      </c>
      <c r="B13" s="31">
        <v>0.21</v>
      </c>
      <c r="C13" s="31">
        <v>0.23</v>
      </c>
      <c r="D13" s="31">
        <v>0.13</v>
      </c>
      <c r="E13" s="31">
        <v>0.3</v>
      </c>
      <c r="F13" s="31">
        <v>0.14000000000000001</v>
      </c>
      <c r="G13" s="31">
        <v>0.17</v>
      </c>
      <c r="H13" s="31">
        <v>0.1</v>
      </c>
      <c r="I13" s="31">
        <v>0.08</v>
      </c>
      <c r="J13" s="31">
        <v>0.37</v>
      </c>
      <c r="K13" s="31">
        <v>0.15</v>
      </c>
      <c r="L13" s="31">
        <v>0.25</v>
      </c>
      <c r="M13" s="31">
        <v>0.18</v>
      </c>
      <c r="N13" s="31">
        <v>0.23</v>
      </c>
      <c r="O13" s="31">
        <v>0.25</v>
      </c>
      <c r="P13" s="31">
        <v>0.13</v>
      </c>
      <c r="Q13" s="31">
        <v>7.0000000000000007E-2</v>
      </c>
      <c r="R13" s="31">
        <v>0.13</v>
      </c>
      <c r="S13" s="31">
        <v>0.2</v>
      </c>
      <c r="T13" s="31">
        <v>0.09</v>
      </c>
      <c r="U13" s="31">
        <v>0.23</v>
      </c>
      <c r="V13" s="31">
        <v>0.25</v>
      </c>
      <c r="W13" s="31">
        <v>0.12</v>
      </c>
      <c r="X13" s="31">
        <v>0.11</v>
      </c>
      <c r="Y13" s="31">
        <v>0.15</v>
      </c>
      <c r="Z13" s="31">
        <v>0.17</v>
      </c>
      <c r="AA13" s="31">
        <v>0.18</v>
      </c>
      <c r="AB13" s="31">
        <v>0.16</v>
      </c>
      <c r="AC13" s="31">
        <v>0.25</v>
      </c>
    </row>
    <row r="14" spans="1:188" x14ac:dyDescent="0.25">
      <c r="A14" s="32"/>
    </row>
    <row r="15" spans="1:188" customFormat="1" ht="12.75" x14ac:dyDescent="0.2">
      <c r="A15" t="s">
        <v>108</v>
      </c>
      <c r="C15" s="38">
        <f t="shared" ref="C15:T15" si="0">C12-C13</f>
        <v>0.16</v>
      </c>
      <c r="D15" s="38">
        <f t="shared" si="0"/>
        <v>0.43000000000000005</v>
      </c>
      <c r="E15" s="38">
        <f t="shared" si="0"/>
        <v>1.0000000000000009E-2</v>
      </c>
      <c r="F15" s="38">
        <f t="shared" si="0"/>
        <v>0.28999999999999998</v>
      </c>
      <c r="G15" s="38">
        <f t="shared" si="0"/>
        <v>0.31999999999999995</v>
      </c>
      <c r="H15" s="38">
        <f t="shared" si="0"/>
        <v>0.31999999999999995</v>
      </c>
      <c r="I15" s="38">
        <f t="shared" si="0"/>
        <v>0.56000000000000005</v>
      </c>
      <c r="J15" s="38">
        <f t="shared" si="0"/>
        <v>-9.9999999999999978E-2</v>
      </c>
      <c r="K15" s="38">
        <f t="shared" si="0"/>
        <v>0.18000000000000002</v>
      </c>
      <c r="L15" s="38">
        <f t="shared" si="0"/>
        <v>0.10999999999999999</v>
      </c>
      <c r="M15" s="38">
        <f t="shared" si="0"/>
        <v>0.16000000000000003</v>
      </c>
      <c r="N15" s="38">
        <f t="shared" si="0"/>
        <v>0.11999999999999997</v>
      </c>
      <c r="O15" s="38">
        <f t="shared" si="0"/>
        <v>9.0000000000000024E-2</v>
      </c>
      <c r="P15" s="38">
        <f t="shared" si="0"/>
        <v>0.25</v>
      </c>
      <c r="Q15" s="38">
        <f t="shared" si="0"/>
        <v>0.39999999999999997</v>
      </c>
      <c r="R15" s="38">
        <f t="shared" si="0"/>
        <v>0.41000000000000003</v>
      </c>
      <c r="S15" s="38">
        <f t="shared" si="0"/>
        <v>0.20999999999999996</v>
      </c>
      <c r="T15" s="38">
        <f t="shared" si="0"/>
        <v>0.41000000000000003</v>
      </c>
      <c r="U15" s="38">
        <f>U12-U13</f>
        <v>0.18999999999999997</v>
      </c>
      <c r="V15" s="38">
        <f t="shared" ref="V15:AC15" si="1">V12-V13</f>
        <v>0.10999999999999999</v>
      </c>
      <c r="W15" s="38">
        <f t="shared" si="1"/>
        <v>0.38</v>
      </c>
      <c r="X15" s="38">
        <f t="shared" si="1"/>
        <v>0.45000000000000007</v>
      </c>
      <c r="Y15" s="38">
        <f t="shared" si="1"/>
        <v>0.35</v>
      </c>
      <c r="Z15" s="38">
        <f t="shared" si="1"/>
        <v>0.18999999999999997</v>
      </c>
      <c r="AA15" s="38">
        <f t="shared" si="1"/>
        <v>0.15000000000000002</v>
      </c>
      <c r="AB15" s="38">
        <f t="shared" si="1"/>
        <v>0.24000000000000002</v>
      </c>
      <c r="AC15" s="38">
        <f t="shared" si="1"/>
        <v>0.16999999999999998</v>
      </c>
      <c r="AD15" s="38"/>
    </row>
    <row r="20" spans="1:29" x14ac:dyDescent="0.25">
      <c r="A20" s="39"/>
      <c r="B20" s="40"/>
      <c r="C20" s="40"/>
      <c r="D20" s="40"/>
      <c r="E20" s="40"/>
      <c r="F20" s="40"/>
      <c r="G20" s="5"/>
      <c r="H20" s="39"/>
      <c r="I20" s="40"/>
      <c r="J20" s="40"/>
      <c r="K20" s="40"/>
      <c r="L20" s="40"/>
      <c r="M20" s="40"/>
      <c r="N20" s="40"/>
      <c r="O20" s="40"/>
      <c r="P20" s="40"/>
      <c r="Q20" s="6"/>
      <c r="R20" s="7"/>
      <c r="S20" s="7"/>
      <c r="T20" s="7"/>
      <c r="U20" s="7"/>
      <c r="V20" s="7"/>
      <c r="W20" s="7"/>
      <c r="X20" s="7"/>
      <c r="Y20" s="6"/>
      <c r="Z20" s="6"/>
      <c r="AA20"/>
      <c r="AB20"/>
      <c r="AC20"/>
    </row>
    <row r="21" spans="1:29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/>
      <c r="AB21"/>
      <c r="AC21"/>
    </row>
    <row r="22" spans="1:29" x14ac:dyDescent="0.25">
      <c r="A22" s="39"/>
      <c r="B22" s="40"/>
      <c r="C22" s="40"/>
      <c r="D22" s="40"/>
      <c r="E22" s="40"/>
      <c r="F22" s="40"/>
      <c r="G22" s="5"/>
      <c r="H22" s="39"/>
      <c r="I22" s="40"/>
      <c r="J22" s="40"/>
      <c r="K22" s="40"/>
      <c r="L22" s="40"/>
      <c r="M22" s="40"/>
      <c r="N22" s="40"/>
      <c r="O22" s="40"/>
      <c r="P22" s="40"/>
      <c r="Q22" s="6"/>
      <c r="R22" s="7"/>
      <c r="S22" s="7"/>
      <c r="T22" s="7"/>
      <c r="U22" s="7"/>
      <c r="V22" s="7"/>
      <c r="W22" s="7"/>
      <c r="X22" s="7"/>
      <c r="Y22" s="6"/>
      <c r="Z22" s="6"/>
      <c r="AA22"/>
      <c r="AB22"/>
      <c r="AC22"/>
    </row>
    <row r="23" spans="1:29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</row>
  </sheetData>
  <mergeCells count="10">
    <mergeCell ref="A20:F20"/>
    <mergeCell ref="H20:P20"/>
    <mergeCell ref="A22:F22"/>
    <mergeCell ref="H22:P22"/>
    <mergeCell ref="A3:F3"/>
    <mergeCell ref="I3:Q3"/>
    <mergeCell ref="A5:F5"/>
    <mergeCell ref="I5:Q5"/>
    <mergeCell ref="A7:F7"/>
    <mergeCell ref="I7:Q7"/>
  </mergeCells>
  <pageMargins left="1.3779527559055118" right="0.27559055118110237" top="0.59055118110236227" bottom="0.59055118110236227" header="0.51181102362204722" footer="0.51181102362204722"/>
  <pageSetup paperSize="9" orientation="landscape" r:id="rId1"/>
  <headerFooter alignWithMargins="0">
    <oddHeader>&amp;L&amp;B</oddHead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E22"/>
  <sheetViews>
    <sheetView zoomScaleNormal="100" workbookViewId="0">
      <pane xSplit="2" ySplit="9" topLeftCell="C10" activePane="bottomRight" state="frozen"/>
      <selection pane="topRight" activeCell="D1" sqref="D1"/>
      <selection pane="bottomLeft" activeCell="A11" sqref="A11"/>
      <selection pane="bottomRight" sqref="A1:A1048576"/>
    </sheetView>
  </sheetViews>
  <sheetFormatPr baseColWidth="10" defaultColWidth="5.7109375" defaultRowHeight="15" x14ac:dyDescent="0.25"/>
  <cols>
    <col min="1" max="1" width="20.7109375" style="19" customWidth="1"/>
    <col min="2" max="2" width="6.7109375" style="19" customWidth="1"/>
    <col min="3" max="94" width="5.7109375" style="19" customWidth="1"/>
    <col min="95" max="95" width="40.7109375" style="19" customWidth="1"/>
    <col min="96" max="119" width="11.42578125" style="19" customWidth="1"/>
    <col min="120" max="120" width="40.7109375" style="19" customWidth="1"/>
    <col min="121" max="244" width="11.42578125" style="19" customWidth="1"/>
    <col min="245" max="16384" width="5.7109375" style="19"/>
  </cols>
  <sheetData>
    <row r="1" spans="1:187" s="17" customFormat="1" ht="30" customHeight="1" x14ac:dyDescent="0.25">
      <c r="B1" s="18"/>
      <c r="E1" s="18" t="s">
        <v>92</v>
      </c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T1" s="18"/>
      <c r="U1" s="18"/>
      <c r="V1" s="18"/>
      <c r="W1" s="18"/>
      <c r="X1" s="18"/>
      <c r="Y1" s="18"/>
      <c r="Z1" s="19"/>
      <c r="AA1" s="19"/>
      <c r="AB1" s="19"/>
      <c r="AC1" s="19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  <c r="FL1" s="18"/>
      <c r="FM1" s="18"/>
      <c r="FN1" s="18"/>
      <c r="FO1" s="18"/>
      <c r="FP1" s="18"/>
      <c r="FQ1" s="18"/>
      <c r="FR1" s="18"/>
      <c r="FS1" s="18"/>
      <c r="FT1" s="18"/>
      <c r="FU1" s="18"/>
      <c r="FV1" s="18"/>
      <c r="FW1" s="18"/>
      <c r="FX1" s="18"/>
      <c r="FY1" s="18"/>
      <c r="FZ1" s="18"/>
      <c r="GA1" s="18"/>
      <c r="GB1" s="18"/>
      <c r="GC1" s="18"/>
      <c r="GD1" s="18"/>
    </row>
    <row r="2" spans="1:187" s="17" customFormat="1" ht="51.95" customHeight="1" x14ac:dyDescent="0.25">
      <c r="B2" s="20" t="s">
        <v>1</v>
      </c>
      <c r="D2" s="18"/>
      <c r="E2" s="18"/>
      <c r="F2" s="18"/>
      <c r="G2" s="18"/>
      <c r="H2" s="18"/>
      <c r="I2" s="20" t="s">
        <v>91</v>
      </c>
      <c r="J2" s="18"/>
      <c r="K2" s="18"/>
      <c r="L2" s="18"/>
      <c r="M2" s="18"/>
      <c r="N2" s="18"/>
      <c r="O2" s="18"/>
      <c r="P2" s="20"/>
      <c r="Q2" s="18"/>
      <c r="S2" s="18"/>
      <c r="T2" s="18"/>
      <c r="U2" s="18"/>
      <c r="V2" s="18"/>
      <c r="W2" s="18"/>
      <c r="Z2" s="19"/>
      <c r="AA2" s="19"/>
      <c r="AB2" s="19"/>
      <c r="AC2" s="19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/>
      <c r="FT2" s="18"/>
      <c r="FU2" s="18"/>
      <c r="FV2" s="18"/>
      <c r="FW2" s="18"/>
      <c r="FX2" s="18"/>
      <c r="FY2" s="18"/>
      <c r="FZ2" s="18"/>
      <c r="GA2" s="18"/>
      <c r="GB2" s="18"/>
      <c r="GC2" s="18"/>
      <c r="GD2" s="18"/>
    </row>
    <row r="3" spans="1:187" ht="32.25" customHeight="1" x14ac:dyDescent="0.25">
      <c r="A3" s="41" t="s">
        <v>90</v>
      </c>
      <c r="B3" s="42"/>
      <c r="C3" s="42"/>
      <c r="D3" s="42"/>
      <c r="E3" s="42"/>
      <c r="F3" s="42"/>
      <c r="G3" s="21"/>
      <c r="H3" s="41" t="s">
        <v>89</v>
      </c>
      <c r="I3" s="42"/>
      <c r="J3" s="42"/>
      <c r="K3" s="42"/>
      <c r="L3" s="42"/>
      <c r="M3" s="42"/>
      <c r="N3" s="42"/>
      <c r="O3" s="42"/>
      <c r="P3" s="42"/>
      <c r="Q3" s="22"/>
      <c r="R3" s="23"/>
      <c r="S3" s="23"/>
      <c r="T3" s="23"/>
      <c r="U3" s="23"/>
      <c r="V3" s="23"/>
      <c r="W3" s="23"/>
      <c r="X3" s="23"/>
      <c r="Y3" s="22"/>
      <c r="Z3" s="22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24"/>
      <c r="CI3" s="25"/>
      <c r="CJ3" s="25"/>
      <c r="CK3" s="25"/>
      <c r="CL3" s="25"/>
      <c r="CM3" s="25"/>
      <c r="CN3" s="25"/>
      <c r="CO3" s="25"/>
      <c r="CP3" s="18"/>
      <c r="CQ3" s="18"/>
      <c r="CR3" s="26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  <c r="GE3" s="18"/>
    </row>
    <row r="4" spans="1:187" ht="12" customHeight="1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</row>
    <row r="5" spans="1:187" ht="12.75" hidden="1" customHeight="1" x14ac:dyDescent="0.25">
      <c r="A5" s="41"/>
      <c r="B5" s="42"/>
      <c r="C5" s="42"/>
      <c r="D5" s="42"/>
      <c r="E5" s="42"/>
      <c r="F5" s="42"/>
      <c r="G5" s="21"/>
      <c r="H5" s="41"/>
      <c r="I5" s="42"/>
      <c r="J5" s="42"/>
      <c r="K5" s="42"/>
      <c r="L5" s="42"/>
      <c r="M5" s="42"/>
      <c r="N5" s="42"/>
      <c r="O5" s="42"/>
      <c r="P5" s="42"/>
      <c r="Q5" s="22"/>
      <c r="R5" s="23"/>
      <c r="S5" s="23"/>
      <c r="T5" s="23"/>
      <c r="U5" s="23"/>
      <c r="V5" s="23"/>
      <c r="W5" s="23"/>
      <c r="X5" s="23"/>
      <c r="Y5" s="22"/>
      <c r="Z5" s="22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24"/>
      <c r="CI5" s="18"/>
      <c r="CJ5" s="18"/>
      <c r="CK5" s="18"/>
      <c r="CL5" s="18"/>
      <c r="CM5" s="18"/>
      <c r="CN5" s="18"/>
      <c r="CO5" s="18"/>
      <c r="CP5" s="18"/>
      <c r="CQ5" s="18"/>
      <c r="CR5" s="26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</row>
    <row r="6" spans="1:187" ht="12" hidden="1" customHeight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  <c r="GD6" s="18"/>
    </row>
    <row r="7" spans="1:187" ht="12.75" customHeight="1" x14ac:dyDescent="0.25">
      <c r="A7" s="41" t="s">
        <v>88</v>
      </c>
      <c r="B7" s="42"/>
      <c r="C7" s="42"/>
      <c r="D7" s="42"/>
      <c r="E7" s="42"/>
      <c r="F7" s="42"/>
      <c r="G7" s="21"/>
      <c r="H7" s="41" t="s">
        <v>87</v>
      </c>
      <c r="I7" s="42"/>
      <c r="J7" s="42"/>
      <c r="K7" s="42"/>
      <c r="L7" s="42"/>
      <c r="M7" s="42"/>
      <c r="N7" s="42"/>
      <c r="O7" s="42"/>
      <c r="P7" s="42"/>
      <c r="Q7" s="22"/>
      <c r="R7" s="23"/>
      <c r="S7" s="23"/>
      <c r="T7" s="23"/>
      <c r="U7" s="23"/>
      <c r="V7" s="23"/>
      <c r="W7" s="23"/>
      <c r="X7" s="23"/>
      <c r="Y7" s="22"/>
      <c r="Z7" s="22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24"/>
      <c r="BW7" s="18"/>
      <c r="BX7" s="18"/>
      <c r="BY7" s="18"/>
      <c r="BZ7" s="18"/>
      <c r="CA7" s="18"/>
      <c r="CB7" s="18"/>
      <c r="CC7" s="18"/>
      <c r="CD7" s="18"/>
      <c r="CE7" s="18"/>
      <c r="CF7" s="26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</row>
    <row r="8" spans="1:187" customFormat="1" ht="12.75" x14ac:dyDescent="0.2">
      <c r="A8" s="2"/>
      <c r="B8" s="2"/>
      <c r="C8" s="2" t="s">
        <v>109</v>
      </c>
      <c r="D8" s="2" t="s">
        <v>110</v>
      </c>
      <c r="E8" s="2" t="s">
        <v>111</v>
      </c>
      <c r="F8" s="2" t="s">
        <v>112</v>
      </c>
      <c r="G8" s="2" t="s">
        <v>113</v>
      </c>
      <c r="H8" s="2" t="s">
        <v>114</v>
      </c>
      <c r="I8" s="2" t="s">
        <v>115</v>
      </c>
      <c r="J8" s="2" t="s">
        <v>116</v>
      </c>
      <c r="K8" s="2" t="s">
        <v>117</v>
      </c>
      <c r="L8" s="2" t="s">
        <v>118</v>
      </c>
      <c r="M8" s="3" t="s">
        <v>119</v>
      </c>
      <c r="N8" s="2" t="s">
        <v>120</v>
      </c>
      <c r="O8" s="2" t="s">
        <v>136</v>
      </c>
      <c r="P8" s="2" t="s">
        <v>122</v>
      </c>
      <c r="Q8" s="2" t="s">
        <v>123</v>
      </c>
      <c r="R8" s="2" t="s">
        <v>124</v>
      </c>
      <c r="S8" s="2" t="s">
        <v>125</v>
      </c>
      <c r="T8" s="2" t="s">
        <v>126</v>
      </c>
      <c r="U8" s="2" t="s">
        <v>127</v>
      </c>
      <c r="V8" s="2" t="s">
        <v>128</v>
      </c>
      <c r="W8" s="2" t="s">
        <v>129</v>
      </c>
      <c r="X8" s="2" t="s">
        <v>130</v>
      </c>
      <c r="Y8" s="2" t="s">
        <v>131</v>
      </c>
      <c r="Z8" s="2" t="s">
        <v>132</v>
      </c>
      <c r="AA8" s="2" t="s">
        <v>133</v>
      </c>
      <c r="AB8" s="2" t="s">
        <v>134</v>
      </c>
      <c r="AC8" s="2" t="s">
        <v>135</v>
      </c>
    </row>
    <row r="9" spans="1:187" ht="26.25" customHeight="1" x14ac:dyDescent="0.25">
      <c r="B9" s="27" t="s">
        <v>59</v>
      </c>
      <c r="C9" s="28" t="s">
        <v>6</v>
      </c>
      <c r="D9" s="28" t="s">
        <v>7</v>
      </c>
      <c r="E9" s="28" t="s">
        <v>8</v>
      </c>
      <c r="F9" s="28" t="s">
        <v>9</v>
      </c>
      <c r="G9" s="28" t="s">
        <v>10</v>
      </c>
      <c r="H9" s="28" t="s">
        <v>11</v>
      </c>
      <c r="I9" s="28" t="s">
        <v>12</v>
      </c>
      <c r="J9" s="28" t="s">
        <v>13</v>
      </c>
      <c r="K9" s="28" t="s">
        <v>14</v>
      </c>
      <c r="L9" s="28" t="s">
        <v>15</v>
      </c>
      <c r="M9" s="28" t="s">
        <v>32</v>
      </c>
      <c r="N9" s="28" t="s">
        <v>16</v>
      </c>
      <c r="O9" s="28" t="s">
        <v>17</v>
      </c>
      <c r="P9" s="28" t="s">
        <v>18</v>
      </c>
      <c r="Q9" s="28" t="s">
        <v>19</v>
      </c>
      <c r="R9" s="28" t="s">
        <v>20</v>
      </c>
      <c r="S9" s="28" t="s">
        <v>21</v>
      </c>
      <c r="T9" s="28" t="s">
        <v>22</v>
      </c>
      <c r="U9" s="28" t="s">
        <v>23</v>
      </c>
      <c r="V9" s="28" t="s">
        <v>24</v>
      </c>
      <c r="W9" s="28" t="s">
        <v>25</v>
      </c>
      <c r="X9" s="28" t="s">
        <v>26</v>
      </c>
      <c r="Y9" s="28" t="s">
        <v>27</v>
      </c>
      <c r="Z9" s="28" t="s">
        <v>28</v>
      </c>
      <c r="AA9" s="28" t="s">
        <v>29</v>
      </c>
      <c r="AB9" s="28" t="s">
        <v>30</v>
      </c>
      <c r="AC9" s="28" t="s">
        <v>31</v>
      </c>
    </row>
    <row r="10" spans="1:187" x14ac:dyDescent="0.25">
      <c r="A10" s="30" t="s">
        <v>33</v>
      </c>
      <c r="B10" s="31">
        <v>0.36</v>
      </c>
      <c r="C10" s="31">
        <v>0.41</v>
      </c>
      <c r="D10" s="31">
        <v>0.23</v>
      </c>
      <c r="E10" s="31">
        <v>0.4</v>
      </c>
      <c r="F10" s="31">
        <v>0.36</v>
      </c>
      <c r="G10" s="31">
        <v>0.37</v>
      </c>
      <c r="H10" s="31">
        <v>0.45</v>
      </c>
      <c r="I10" s="31">
        <v>0.28000000000000003</v>
      </c>
      <c r="J10" s="31">
        <v>0.39</v>
      </c>
      <c r="K10" s="31">
        <v>0.43</v>
      </c>
      <c r="L10" s="31">
        <v>0.38</v>
      </c>
      <c r="M10" s="31">
        <v>0.42</v>
      </c>
      <c r="N10" s="31">
        <v>0.36</v>
      </c>
      <c r="O10" s="31">
        <v>0.4</v>
      </c>
      <c r="P10" s="31">
        <v>0.47</v>
      </c>
      <c r="Q10" s="31">
        <v>0.45</v>
      </c>
      <c r="R10" s="31">
        <v>0.26</v>
      </c>
      <c r="S10" s="31">
        <v>0.38</v>
      </c>
      <c r="T10" s="31">
        <v>0.43</v>
      </c>
      <c r="U10" s="31">
        <v>0.37</v>
      </c>
      <c r="V10" s="31">
        <v>0.37</v>
      </c>
      <c r="W10" s="31">
        <v>0.36</v>
      </c>
      <c r="X10" s="31">
        <v>0.34</v>
      </c>
      <c r="Y10" s="31">
        <v>0.37</v>
      </c>
      <c r="Z10" s="31">
        <v>0.43</v>
      </c>
      <c r="AA10" s="31">
        <v>0.49</v>
      </c>
      <c r="AB10" s="31">
        <v>0.44</v>
      </c>
      <c r="AC10" s="31">
        <v>0.33</v>
      </c>
    </row>
    <row r="11" spans="1:187" x14ac:dyDescent="0.25">
      <c r="A11" s="30" t="s">
        <v>9</v>
      </c>
      <c r="B11" s="31">
        <v>0.01</v>
      </c>
      <c r="C11" s="31" t="s">
        <v>34</v>
      </c>
      <c r="D11" s="31">
        <v>0.04</v>
      </c>
      <c r="E11" s="31" t="s">
        <v>34</v>
      </c>
      <c r="F11" s="31">
        <v>0.01</v>
      </c>
      <c r="G11" s="31">
        <v>0.01</v>
      </c>
      <c r="H11" s="31">
        <v>0.01</v>
      </c>
      <c r="I11" s="31" t="s">
        <v>34</v>
      </c>
      <c r="J11" s="31">
        <v>0.01</v>
      </c>
      <c r="K11" s="31">
        <v>0.01</v>
      </c>
      <c r="L11" s="31">
        <v>0.01</v>
      </c>
      <c r="M11" s="31">
        <v>0.01</v>
      </c>
      <c r="N11" s="31">
        <v>0.02</v>
      </c>
      <c r="O11" s="31">
        <v>0.01</v>
      </c>
      <c r="P11" s="31">
        <v>0.02</v>
      </c>
      <c r="Q11" s="31">
        <v>0.01</v>
      </c>
      <c r="R11" s="31" t="s">
        <v>34</v>
      </c>
      <c r="S11" s="31" t="s">
        <v>34</v>
      </c>
      <c r="T11" s="31">
        <v>0.04</v>
      </c>
      <c r="U11" s="31">
        <v>0.01</v>
      </c>
      <c r="V11" s="31">
        <v>0.01</v>
      </c>
      <c r="W11" s="31" t="s">
        <v>34</v>
      </c>
      <c r="X11" s="31">
        <v>0.01</v>
      </c>
      <c r="Y11" s="31">
        <v>0.01</v>
      </c>
      <c r="Z11" s="31">
        <v>0.01</v>
      </c>
      <c r="AA11" s="31">
        <v>0.01</v>
      </c>
      <c r="AB11" s="31">
        <v>0.01</v>
      </c>
      <c r="AC11" s="31" t="s">
        <v>34</v>
      </c>
    </row>
    <row r="12" spans="1:187" x14ac:dyDescent="0.25">
      <c r="A12" s="30" t="s">
        <v>35</v>
      </c>
      <c r="B12" s="31">
        <v>0.43</v>
      </c>
      <c r="C12" s="31">
        <v>0.41</v>
      </c>
      <c r="D12" s="31">
        <v>0.56000000000000005</v>
      </c>
      <c r="E12" s="31">
        <v>0.28000000000000003</v>
      </c>
      <c r="F12" s="31">
        <v>0.48</v>
      </c>
      <c r="G12" s="31">
        <v>0.47</v>
      </c>
      <c r="H12" s="31">
        <v>0.45</v>
      </c>
      <c r="I12" s="31">
        <v>0.64</v>
      </c>
      <c r="J12" s="31">
        <v>0.25</v>
      </c>
      <c r="K12" s="31">
        <v>0.43</v>
      </c>
      <c r="L12" s="31">
        <v>0.34</v>
      </c>
      <c r="M12" s="31">
        <v>0.39</v>
      </c>
      <c r="N12" s="31">
        <v>0.35</v>
      </c>
      <c r="O12" s="31">
        <v>0.36</v>
      </c>
      <c r="P12" s="31">
        <v>0.42</v>
      </c>
      <c r="Q12" s="31">
        <v>0.48</v>
      </c>
      <c r="R12" s="31">
        <v>0.56000000000000005</v>
      </c>
      <c r="S12" s="31">
        <v>0.43</v>
      </c>
      <c r="T12" s="31">
        <v>0.43</v>
      </c>
      <c r="U12" s="31">
        <v>0.46</v>
      </c>
      <c r="V12" s="31">
        <v>0.4</v>
      </c>
      <c r="W12" s="31">
        <v>0.54</v>
      </c>
      <c r="X12" s="31">
        <v>0.53</v>
      </c>
      <c r="Y12" s="31">
        <v>0.52</v>
      </c>
      <c r="Z12" s="31">
        <v>0.38</v>
      </c>
      <c r="AA12" s="31">
        <v>0.33</v>
      </c>
      <c r="AB12" s="31">
        <v>0.4</v>
      </c>
      <c r="AC12" s="31">
        <v>0.53</v>
      </c>
    </row>
    <row r="13" spans="1:187" x14ac:dyDescent="0.25">
      <c r="A13" s="30" t="s">
        <v>36</v>
      </c>
      <c r="B13" s="31">
        <v>0.2</v>
      </c>
      <c r="C13" s="31">
        <v>0.18</v>
      </c>
      <c r="D13" s="31">
        <v>0.17</v>
      </c>
      <c r="E13" s="31">
        <v>0.32</v>
      </c>
      <c r="F13" s="31">
        <v>0.15</v>
      </c>
      <c r="G13" s="31">
        <v>0.15</v>
      </c>
      <c r="H13" s="31">
        <v>0.09</v>
      </c>
      <c r="I13" s="31">
        <v>0.08</v>
      </c>
      <c r="J13" s="31">
        <v>0.35</v>
      </c>
      <c r="K13" s="31">
        <v>0.13</v>
      </c>
      <c r="L13" s="31">
        <v>0.27</v>
      </c>
      <c r="M13" s="31">
        <v>0.18</v>
      </c>
      <c r="N13" s="31">
        <v>0.27</v>
      </c>
      <c r="O13" s="31">
        <v>0.23</v>
      </c>
      <c r="P13" s="31">
        <v>0.09</v>
      </c>
      <c r="Q13" s="31">
        <v>0.06</v>
      </c>
      <c r="R13" s="31">
        <v>0.18</v>
      </c>
      <c r="S13" s="31">
        <v>0.19</v>
      </c>
      <c r="T13" s="31">
        <v>0.1</v>
      </c>
      <c r="U13" s="31">
        <v>0.16</v>
      </c>
      <c r="V13" s="31">
        <v>0.22</v>
      </c>
      <c r="W13" s="31">
        <v>0.1</v>
      </c>
      <c r="X13" s="31">
        <v>0.12</v>
      </c>
      <c r="Y13" s="31">
        <v>0.1</v>
      </c>
      <c r="Z13" s="31">
        <v>0.18</v>
      </c>
      <c r="AA13" s="31">
        <v>0.17</v>
      </c>
      <c r="AB13" s="31">
        <v>0.15</v>
      </c>
      <c r="AC13" s="31">
        <v>0.14000000000000001</v>
      </c>
    </row>
    <row r="14" spans="1:187" x14ac:dyDescent="0.25">
      <c r="A14" s="32"/>
    </row>
    <row r="15" spans="1:187" customFormat="1" ht="12.75" x14ac:dyDescent="0.2">
      <c r="A15" t="s">
        <v>108</v>
      </c>
      <c r="C15" s="38">
        <f t="shared" ref="C15:S15" si="0">C12-C13</f>
        <v>0.22999999999999998</v>
      </c>
      <c r="D15" s="38">
        <f t="shared" si="0"/>
        <v>0.39</v>
      </c>
      <c r="E15" s="38">
        <f t="shared" si="0"/>
        <v>-3.999999999999998E-2</v>
      </c>
      <c r="F15" s="38">
        <f t="shared" si="0"/>
        <v>0.32999999999999996</v>
      </c>
      <c r="G15" s="38">
        <f t="shared" si="0"/>
        <v>0.31999999999999995</v>
      </c>
      <c r="H15" s="38">
        <f t="shared" si="0"/>
        <v>0.36</v>
      </c>
      <c r="I15" s="38">
        <f t="shared" si="0"/>
        <v>0.56000000000000005</v>
      </c>
      <c r="J15" s="38">
        <f t="shared" si="0"/>
        <v>-9.9999999999999978E-2</v>
      </c>
      <c r="K15" s="38">
        <f t="shared" si="0"/>
        <v>0.3</v>
      </c>
      <c r="L15" s="38">
        <f t="shared" si="0"/>
        <v>7.0000000000000007E-2</v>
      </c>
      <c r="M15" s="38">
        <f t="shared" si="0"/>
        <v>0.21000000000000002</v>
      </c>
      <c r="N15" s="38">
        <f t="shared" si="0"/>
        <v>7.999999999999996E-2</v>
      </c>
      <c r="O15" s="38">
        <f t="shared" si="0"/>
        <v>0.12999999999999998</v>
      </c>
      <c r="P15" s="38">
        <f t="shared" si="0"/>
        <v>0.32999999999999996</v>
      </c>
      <c r="Q15" s="38">
        <f t="shared" si="0"/>
        <v>0.42</v>
      </c>
      <c r="R15" s="38">
        <f t="shared" si="0"/>
        <v>0.38000000000000006</v>
      </c>
      <c r="S15" s="38">
        <f t="shared" si="0"/>
        <v>0.24</v>
      </c>
      <c r="T15" s="38">
        <f>T12-T13</f>
        <v>0.32999999999999996</v>
      </c>
      <c r="U15" s="38">
        <f t="shared" ref="U15:AC15" si="1">U12-U13</f>
        <v>0.30000000000000004</v>
      </c>
      <c r="V15" s="38">
        <f t="shared" si="1"/>
        <v>0.18000000000000002</v>
      </c>
      <c r="W15" s="38">
        <f t="shared" si="1"/>
        <v>0.44000000000000006</v>
      </c>
      <c r="X15" s="38">
        <f t="shared" si="1"/>
        <v>0.41000000000000003</v>
      </c>
      <c r="Y15" s="38">
        <f t="shared" si="1"/>
        <v>0.42000000000000004</v>
      </c>
      <c r="Z15" s="38">
        <f t="shared" si="1"/>
        <v>0.2</v>
      </c>
      <c r="AA15" s="38">
        <f t="shared" si="1"/>
        <v>0.16</v>
      </c>
      <c r="AB15" s="38">
        <f t="shared" si="1"/>
        <v>0.25</v>
      </c>
      <c r="AC15" s="38">
        <f t="shared" si="1"/>
        <v>0.39</v>
      </c>
    </row>
    <row r="19" spans="1:29" x14ac:dyDescent="0.25">
      <c r="A19" s="39"/>
      <c r="B19" s="40"/>
      <c r="C19" s="40"/>
      <c r="D19" s="40"/>
      <c r="E19" s="40"/>
      <c r="F19" s="40"/>
      <c r="G19" s="5"/>
      <c r="H19" s="40"/>
      <c r="I19" s="40"/>
      <c r="J19" s="40"/>
      <c r="K19" s="40"/>
      <c r="L19" s="40"/>
      <c r="M19" s="40"/>
      <c r="N19" s="40"/>
      <c r="O19" s="40"/>
      <c r="P19" s="6"/>
      <c r="Q19" s="7"/>
      <c r="R19" s="7"/>
      <c r="S19" s="7"/>
      <c r="T19" s="7"/>
      <c r="U19" s="7"/>
      <c r="V19" s="7"/>
      <c r="W19" s="7"/>
      <c r="X19" s="6"/>
      <c r="Y19" s="6"/>
      <c r="Z19"/>
      <c r="AA19"/>
      <c r="AB19"/>
      <c r="AC19"/>
    </row>
    <row r="20" spans="1:29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/>
      <c r="AA20"/>
      <c r="AB20"/>
      <c r="AC20"/>
    </row>
    <row r="21" spans="1:29" x14ac:dyDescent="0.25">
      <c r="A21" s="39"/>
      <c r="B21" s="40"/>
      <c r="C21" s="40"/>
      <c r="D21" s="40"/>
      <c r="E21" s="40"/>
      <c r="F21" s="40"/>
      <c r="G21" s="5"/>
      <c r="H21" s="40"/>
      <c r="I21" s="40"/>
      <c r="J21" s="40"/>
      <c r="K21" s="40"/>
      <c r="L21" s="40"/>
      <c r="M21" s="40"/>
      <c r="N21" s="40"/>
      <c r="O21" s="40"/>
      <c r="P21" s="6"/>
      <c r="Q21" s="7"/>
      <c r="R21" s="7"/>
      <c r="S21" s="7"/>
      <c r="T21" s="7"/>
      <c r="U21" s="7"/>
      <c r="V21" s="7"/>
      <c r="W21" s="7"/>
      <c r="X21" s="6"/>
      <c r="Y21" s="6"/>
      <c r="Z21"/>
      <c r="AA21"/>
      <c r="AB21"/>
      <c r="AC21"/>
    </row>
    <row r="22" spans="1:29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</row>
  </sheetData>
  <mergeCells count="10">
    <mergeCell ref="A19:F19"/>
    <mergeCell ref="H19:O19"/>
    <mergeCell ref="A21:F21"/>
    <mergeCell ref="H21:O21"/>
    <mergeCell ref="A3:F3"/>
    <mergeCell ref="H3:P3"/>
    <mergeCell ref="A5:F5"/>
    <mergeCell ref="H5:P5"/>
    <mergeCell ref="A7:F7"/>
    <mergeCell ref="H7:P7"/>
  </mergeCells>
  <pageMargins left="1.3779527559055118" right="0.27559055118110237" top="0.59055118110236227" bottom="0.59055118110236227" header="0.51181102362204722" footer="0.51181102362204722"/>
  <pageSetup paperSize="9" orientation="landscape"/>
  <headerFooter alignWithMargins="0">
    <oddHeader>&amp;L&amp;B</oddHeader>
  </headerFooter>
  <legacyDrawingHF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D22"/>
  <sheetViews>
    <sheetView zoomScaleNormal="100" workbookViewId="0">
      <pane xSplit="2" ySplit="9" topLeftCell="C10" activePane="bottomRight" state="frozen"/>
      <selection pane="topRight" activeCell="D1" sqref="D1"/>
      <selection pane="bottomLeft" activeCell="A11" sqref="A11"/>
      <selection pane="bottomRight" activeCell="A4" sqref="A4:XFD4"/>
    </sheetView>
  </sheetViews>
  <sheetFormatPr baseColWidth="10" defaultColWidth="5.7109375" defaultRowHeight="15" x14ac:dyDescent="0.25"/>
  <cols>
    <col min="1" max="1" width="20.7109375" style="19" customWidth="1"/>
    <col min="2" max="2" width="6.7109375" style="19" customWidth="1"/>
    <col min="3" max="93" width="5.7109375" style="19" customWidth="1"/>
    <col min="94" max="94" width="40.7109375" style="19" customWidth="1"/>
    <col min="95" max="118" width="11.42578125" style="19" customWidth="1"/>
    <col min="119" max="119" width="40.7109375" style="19" customWidth="1"/>
    <col min="120" max="243" width="9.140625" style="19" customWidth="1"/>
    <col min="244" max="245" width="5.7109375" style="19"/>
    <col min="246" max="246" width="20.7109375" style="19" customWidth="1"/>
    <col min="247" max="247" width="6.7109375" style="19" customWidth="1"/>
    <col min="248" max="349" width="5.7109375" style="19"/>
    <col min="350" max="350" width="40.7109375" style="19" customWidth="1"/>
    <col min="351" max="374" width="11.42578125" style="19" customWidth="1"/>
    <col min="375" max="375" width="40.7109375" style="19" customWidth="1"/>
    <col min="376" max="499" width="9.140625" style="19" customWidth="1"/>
    <col min="500" max="501" width="5.7109375" style="19"/>
    <col min="502" max="502" width="20.7109375" style="19" customWidth="1"/>
    <col min="503" max="503" width="6.7109375" style="19" customWidth="1"/>
    <col min="504" max="605" width="5.7109375" style="19"/>
    <col min="606" max="606" width="40.7109375" style="19" customWidth="1"/>
    <col min="607" max="630" width="11.42578125" style="19" customWidth="1"/>
    <col min="631" max="631" width="40.7109375" style="19" customWidth="1"/>
    <col min="632" max="755" width="9.140625" style="19" customWidth="1"/>
    <col min="756" max="757" width="5.7109375" style="19"/>
    <col min="758" max="758" width="20.7109375" style="19" customWidth="1"/>
    <col min="759" max="759" width="6.7109375" style="19" customWidth="1"/>
    <col min="760" max="861" width="5.7109375" style="19"/>
    <col min="862" max="862" width="40.7109375" style="19" customWidth="1"/>
    <col min="863" max="886" width="11.42578125" style="19" customWidth="1"/>
    <col min="887" max="887" width="40.7109375" style="19" customWidth="1"/>
    <col min="888" max="1011" width="9.140625" style="19" customWidth="1"/>
    <col min="1012" max="1013" width="5.7109375" style="19"/>
    <col min="1014" max="1014" width="20.7109375" style="19" customWidth="1"/>
    <col min="1015" max="1015" width="6.7109375" style="19" customWidth="1"/>
    <col min="1016" max="1117" width="5.7109375" style="19"/>
    <col min="1118" max="1118" width="40.7109375" style="19" customWidth="1"/>
    <col min="1119" max="1142" width="11.42578125" style="19" customWidth="1"/>
    <col min="1143" max="1143" width="40.7109375" style="19" customWidth="1"/>
    <col min="1144" max="1267" width="9.140625" style="19" customWidth="1"/>
    <col min="1268" max="1269" width="5.7109375" style="19"/>
    <col min="1270" max="1270" width="20.7109375" style="19" customWidth="1"/>
    <col min="1271" max="1271" width="6.7109375" style="19" customWidth="1"/>
    <col min="1272" max="1373" width="5.7109375" style="19"/>
    <col min="1374" max="1374" width="40.7109375" style="19" customWidth="1"/>
    <col min="1375" max="1398" width="11.42578125" style="19" customWidth="1"/>
    <col min="1399" max="1399" width="40.7109375" style="19" customWidth="1"/>
    <col min="1400" max="1523" width="9.140625" style="19" customWidth="1"/>
    <col min="1524" max="1525" width="5.7109375" style="19"/>
    <col min="1526" max="1526" width="20.7109375" style="19" customWidth="1"/>
    <col min="1527" max="1527" width="6.7109375" style="19" customWidth="1"/>
    <col min="1528" max="1629" width="5.7109375" style="19"/>
    <col min="1630" max="1630" width="40.7109375" style="19" customWidth="1"/>
    <col min="1631" max="1654" width="11.42578125" style="19" customWidth="1"/>
    <col min="1655" max="1655" width="40.7109375" style="19" customWidth="1"/>
    <col min="1656" max="1779" width="9.140625" style="19" customWidth="1"/>
    <col min="1780" max="1781" width="5.7109375" style="19"/>
    <col min="1782" max="1782" width="20.7109375" style="19" customWidth="1"/>
    <col min="1783" max="1783" width="6.7109375" style="19" customWidth="1"/>
    <col min="1784" max="1885" width="5.7109375" style="19"/>
    <col min="1886" max="1886" width="40.7109375" style="19" customWidth="1"/>
    <col min="1887" max="1910" width="11.42578125" style="19" customWidth="1"/>
    <col min="1911" max="1911" width="40.7109375" style="19" customWidth="1"/>
    <col min="1912" max="2035" width="9.140625" style="19" customWidth="1"/>
    <col min="2036" max="2037" width="5.7109375" style="19"/>
    <col min="2038" max="2038" width="20.7109375" style="19" customWidth="1"/>
    <col min="2039" max="2039" width="6.7109375" style="19" customWidth="1"/>
    <col min="2040" max="2141" width="5.7109375" style="19"/>
    <col min="2142" max="2142" width="40.7109375" style="19" customWidth="1"/>
    <col min="2143" max="2166" width="11.42578125" style="19" customWidth="1"/>
    <col min="2167" max="2167" width="40.7109375" style="19" customWidth="1"/>
    <col min="2168" max="2291" width="9.140625" style="19" customWidth="1"/>
    <col min="2292" max="2293" width="5.7109375" style="19"/>
    <col min="2294" max="2294" width="20.7109375" style="19" customWidth="1"/>
    <col min="2295" max="2295" width="6.7109375" style="19" customWidth="1"/>
    <col min="2296" max="2397" width="5.7109375" style="19"/>
    <col min="2398" max="2398" width="40.7109375" style="19" customWidth="1"/>
    <col min="2399" max="2422" width="11.42578125" style="19" customWidth="1"/>
    <col min="2423" max="2423" width="40.7109375" style="19" customWidth="1"/>
    <col min="2424" max="2547" width="9.140625" style="19" customWidth="1"/>
    <col min="2548" max="2549" width="5.7109375" style="19"/>
    <col min="2550" max="2550" width="20.7109375" style="19" customWidth="1"/>
    <col min="2551" max="2551" width="6.7109375" style="19" customWidth="1"/>
    <col min="2552" max="2653" width="5.7109375" style="19"/>
    <col min="2654" max="2654" width="40.7109375" style="19" customWidth="1"/>
    <col min="2655" max="2678" width="11.42578125" style="19" customWidth="1"/>
    <col min="2679" max="2679" width="40.7109375" style="19" customWidth="1"/>
    <col min="2680" max="2803" width="9.140625" style="19" customWidth="1"/>
    <col min="2804" max="2805" width="5.7109375" style="19"/>
    <col min="2806" max="2806" width="20.7109375" style="19" customWidth="1"/>
    <col min="2807" max="2807" width="6.7109375" style="19" customWidth="1"/>
    <col min="2808" max="2909" width="5.7109375" style="19"/>
    <col min="2910" max="2910" width="40.7109375" style="19" customWidth="1"/>
    <col min="2911" max="2934" width="11.42578125" style="19" customWidth="1"/>
    <col min="2935" max="2935" width="40.7109375" style="19" customWidth="1"/>
    <col min="2936" max="3059" width="9.140625" style="19" customWidth="1"/>
    <col min="3060" max="3061" width="5.7109375" style="19"/>
    <col min="3062" max="3062" width="20.7109375" style="19" customWidth="1"/>
    <col min="3063" max="3063" width="6.7109375" style="19" customWidth="1"/>
    <col min="3064" max="3165" width="5.7109375" style="19"/>
    <col min="3166" max="3166" width="40.7109375" style="19" customWidth="1"/>
    <col min="3167" max="3190" width="11.42578125" style="19" customWidth="1"/>
    <col min="3191" max="3191" width="40.7109375" style="19" customWidth="1"/>
    <col min="3192" max="3315" width="9.140625" style="19" customWidth="1"/>
    <col min="3316" max="3317" width="5.7109375" style="19"/>
    <col min="3318" max="3318" width="20.7109375" style="19" customWidth="1"/>
    <col min="3319" max="3319" width="6.7109375" style="19" customWidth="1"/>
    <col min="3320" max="3421" width="5.7109375" style="19"/>
    <col min="3422" max="3422" width="40.7109375" style="19" customWidth="1"/>
    <col min="3423" max="3446" width="11.42578125" style="19" customWidth="1"/>
    <col min="3447" max="3447" width="40.7109375" style="19" customWidth="1"/>
    <col min="3448" max="3571" width="9.140625" style="19" customWidth="1"/>
    <col min="3572" max="3573" width="5.7109375" style="19"/>
    <col min="3574" max="3574" width="20.7109375" style="19" customWidth="1"/>
    <col min="3575" max="3575" width="6.7109375" style="19" customWidth="1"/>
    <col min="3576" max="3677" width="5.7109375" style="19"/>
    <col min="3678" max="3678" width="40.7109375" style="19" customWidth="1"/>
    <col min="3679" max="3702" width="11.42578125" style="19" customWidth="1"/>
    <col min="3703" max="3703" width="40.7109375" style="19" customWidth="1"/>
    <col min="3704" max="3827" width="9.140625" style="19" customWidth="1"/>
    <col min="3828" max="3829" width="5.7109375" style="19"/>
    <col min="3830" max="3830" width="20.7109375" style="19" customWidth="1"/>
    <col min="3831" max="3831" width="6.7109375" style="19" customWidth="1"/>
    <col min="3832" max="3933" width="5.7109375" style="19"/>
    <col min="3934" max="3934" width="40.7109375" style="19" customWidth="1"/>
    <col min="3935" max="3958" width="11.42578125" style="19" customWidth="1"/>
    <col min="3959" max="3959" width="40.7109375" style="19" customWidth="1"/>
    <col min="3960" max="4083" width="9.140625" style="19" customWidth="1"/>
    <col min="4084" max="4085" width="5.7109375" style="19"/>
    <col min="4086" max="4086" width="20.7109375" style="19" customWidth="1"/>
    <col min="4087" max="4087" width="6.7109375" style="19" customWidth="1"/>
    <col min="4088" max="4189" width="5.7109375" style="19"/>
    <col min="4190" max="4190" width="40.7109375" style="19" customWidth="1"/>
    <col min="4191" max="4214" width="11.42578125" style="19" customWidth="1"/>
    <col min="4215" max="4215" width="40.7109375" style="19" customWidth="1"/>
    <col min="4216" max="4339" width="9.140625" style="19" customWidth="1"/>
    <col min="4340" max="4341" width="5.7109375" style="19"/>
    <col min="4342" max="4342" width="20.7109375" style="19" customWidth="1"/>
    <col min="4343" max="4343" width="6.7109375" style="19" customWidth="1"/>
    <col min="4344" max="4445" width="5.7109375" style="19"/>
    <col min="4446" max="4446" width="40.7109375" style="19" customWidth="1"/>
    <col min="4447" max="4470" width="11.42578125" style="19" customWidth="1"/>
    <col min="4471" max="4471" width="40.7109375" style="19" customWidth="1"/>
    <col min="4472" max="4595" width="9.140625" style="19" customWidth="1"/>
    <col min="4596" max="4597" width="5.7109375" style="19"/>
    <col min="4598" max="4598" width="20.7109375" style="19" customWidth="1"/>
    <col min="4599" max="4599" width="6.7109375" style="19" customWidth="1"/>
    <col min="4600" max="4701" width="5.7109375" style="19"/>
    <col min="4702" max="4702" width="40.7109375" style="19" customWidth="1"/>
    <col min="4703" max="4726" width="11.42578125" style="19" customWidth="1"/>
    <col min="4727" max="4727" width="40.7109375" style="19" customWidth="1"/>
    <col min="4728" max="4851" width="9.140625" style="19" customWidth="1"/>
    <col min="4852" max="4853" width="5.7109375" style="19"/>
    <col min="4854" max="4854" width="20.7109375" style="19" customWidth="1"/>
    <col min="4855" max="4855" width="6.7109375" style="19" customWidth="1"/>
    <col min="4856" max="4957" width="5.7109375" style="19"/>
    <col min="4958" max="4958" width="40.7109375" style="19" customWidth="1"/>
    <col min="4959" max="4982" width="11.42578125" style="19" customWidth="1"/>
    <col min="4983" max="4983" width="40.7109375" style="19" customWidth="1"/>
    <col min="4984" max="5107" width="9.140625" style="19" customWidth="1"/>
    <col min="5108" max="5109" width="5.7109375" style="19"/>
    <col min="5110" max="5110" width="20.7109375" style="19" customWidth="1"/>
    <col min="5111" max="5111" width="6.7109375" style="19" customWidth="1"/>
    <col min="5112" max="5213" width="5.7109375" style="19"/>
    <col min="5214" max="5214" width="40.7109375" style="19" customWidth="1"/>
    <col min="5215" max="5238" width="11.42578125" style="19" customWidth="1"/>
    <col min="5239" max="5239" width="40.7109375" style="19" customWidth="1"/>
    <col min="5240" max="5363" width="9.140625" style="19" customWidth="1"/>
    <col min="5364" max="5365" width="5.7109375" style="19"/>
    <col min="5366" max="5366" width="20.7109375" style="19" customWidth="1"/>
    <col min="5367" max="5367" width="6.7109375" style="19" customWidth="1"/>
    <col min="5368" max="5469" width="5.7109375" style="19"/>
    <col min="5470" max="5470" width="40.7109375" style="19" customWidth="1"/>
    <col min="5471" max="5494" width="11.42578125" style="19" customWidth="1"/>
    <col min="5495" max="5495" width="40.7109375" style="19" customWidth="1"/>
    <col min="5496" max="5619" width="9.140625" style="19" customWidth="1"/>
    <col min="5620" max="5621" width="5.7109375" style="19"/>
    <col min="5622" max="5622" width="20.7109375" style="19" customWidth="1"/>
    <col min="5623" max="5623" width="6.7109375" style="19" customWidth="1"/>
    <col min="5624" max="5725" width="5.7109375" style="19"/>
    <col min="5726" max="5726" width="40.7109375" style="19" customWidth="1"/>
    <col min="5727" max="5750" width="11.42578125" style="19" customWidth="1"/>
    <col min="5751" max="5751" width="40.7109375" style="19" customWidth="1"/>
    <col min="5752" max="5875" width="9.140625" style="19" customWidth="1"/>
    <col min="5876" max="5877" width="5.7109375" style="19"/>
    <col min="5878" max="5878" width="20.7109375" style="19" customWidth="1"/>
    <col min="5879" max="5879" width="6.7109375" style="19" customWidth="1"/>
    <col min="5880" max="5981" width="5.7109375" style="19"/>
    <col min="5982" max="5982" width="40.7109375" style="19" customWidth="1"/>
    <col min="5983" max="6006" width="11.42578125" style="19" customWidth="1"/>
    <col min="6007" max="6007" width="40.7109375" style="19" customWidth="1"/>
    <col min="6008" max="6131" width="9.140625" style="19" customWidth="1"/>
    <col min="6132" max="6133" width="5.7109375" style="19"/>
    <col min="6134" max="6134" width="20.7109375" style="19" customWidth="1"/>
    <col min="6135" max="6135" width="6.7109375" style="19" customWidth="1"/>
    <col min="6136" max="6237" width="5.7109375" style="19"/>
    <col min="6238" max="6238" width="40.7109375" style="19" customWidth="1"/>
    <col min="6239" max="6262" width="11.42578125" style="19" customWidth="1"/>
    <col min="6263" max="6263" width="40.7109375" style="19" customWidth="1"/>
    <col min="6264" max="6387" width="9.140625" style="19" customWidth="1"/>
    <col min="6388" max="6389" width="5.7109375" style="19"/>
    <col min="6390" max="6390" width="20.7109375" style="19" customWidth="1"/>
    <col min="6391" max="6391" width="6.7109375" style="19" customWidth="1"/>
    <col min="6392" max="6493" width="5.7109375" style="19"/>
    <col min="6494" max="6494" width="40.7109375" style="19" customWidth="1"/>
    <col min="6495" max="6518" width="11.42578125" style="19" customWidth="1"/>
    <col min="6519" max="6519" width="40.7109375" style="19" customWidth="1"/>
    <col min="6520" max="6643" width="9.140625" style="19" customWidth="1"/>
    <col min="6644" max="6645" width="5.7109375" style="19"/>
    <col min="6646" max="6646" width="20.7109375" style="19" customWidth="1"/>
    <col min="6647" max="6647" width="6.7109375" style="19" customWidth="1"/>
    <col min="6648" max="6749" width="5.7109375" style="19"/>
    <col min="6750" max="6750" width="40.7109375" style="19" customWidth="1"/>
    <col min="6751" max="6774" width="11.42578125" style="19" customWidth="1"/>
    <col min="6775" max="6775" width="40.7109375" style="19" customWidth="1"/>
    <col min="6776" max="6899" width="9.140625" style="19" customWidth="1"/>
    <col min="6900" max="6901" width="5.7109375" style="19"/>
    <col min="6902" max="6902" width="20.7109375" style="19" customWidth="1"/>
    <col min="6903" max="6903" width="6.7109375" style="19" customWidth="1"/>
    <col min="6904" max="7005" width="5.7109375" style="19"/>
    <col min="7006" max="7006" width="40.7109375" style="19" customWidth="1"/>
    <col min="7007" max="7030" width="11.42578125" style="19" customWidth="1"/>
    <col min="7031" max="7031" width="40.7109375" style="19" customWidth="1"/>
    <col min="7032" max="7155" width="9.140625" style="19" customWidth="1"/>
    <col min="7156" max="7157" width="5.7109375" style="19"/>
    <col min="7158" max="7158" width="20.7109375" style="19" customWidth="1"/>
    <col min="7159" max="7159" width="6.7109375" style="19" customWidth="1"/>
    <col min="7160" max="7261" width="5.7109375" style="19"/>
    <col min="7262" max="7262" width="40.7109375" style="19" customWidth="1"/>
    <col min="7263" max="7286" width="11.42578125" style="19" customWidth="1"/>
    <col min="7287" max="7287" width="40.7109375" style="19" customWidth="1"/>
    <col min="7288" max="7411" width="9.140625" style="19" customWidth="1"/>
    <col min="7412" max="7413" width="5.7109375" style="19"/>
    <col min="7414" max="7414" width="20.7109375" style="19" customWidth="1"/>
    <col min="7415" max="7415" width="6.7109375" style="19" customWidth="1"/>
    <col min="7416" max="7517" width="5.7109375" style="19"/>
    <col min="7518" max="7518" width="40.7109375" style="19" customWidth="1"/>
    <col min="7519" max="7542" width="11.42578125" style="19" customWidth="1"/>
    <col min="7543" max="7543" width="40.7109375" style="19" customWidth="1"/>
    <col min="7544" max="7667" width="9.140625" style="19" customWidth="1"/>
    <col min="7668" max="7669" width="5.7109375" style="19"/>
    <col min="7670" max="7670" width="20.7109375" style="19" customWidth="1"/>
    <col min="7671" max="7671" width="6.7109375" style="19" customWidth="1"/>
    <col min="7672" max="7773" width="5.7109375" style="19"/>
    <col min="7774" max="7774" width="40.7109375" style="19" customWidth="1"/>
    <col min="7775" max="7798" width="11.42578125" style="19" customWidth="1"/>
    <col min="7799" max="7799" width="40.7109375" style="19" customWidth="1"/>
    <col min="7800" max="7923" width="9.140625" style="19" customWidth="1"/>
    <col min="7924" max="7925" width="5.7109375" style="19"/>
    <col min="7926" max="7926" width="20.7109375" style="19" customWidth="1"/>
    <col min="7927" max="7927" width="6.7109375" style="19" customWidth="1"/>
    <col min="7928" max="8029" width="5.7109375" style="19"/>
    <col min="8030" max="8030" width="40.7109375" style="19" customWidth="1"/>
    <col min="8031" max="8054" width="11.42578125" style="19" customWidth="1"/>
    <col min="8055" max="8055" width="40.7109375" style="19" customWidth="1"/>
    <col min="8056" max="8179" width="9.140625" style="19" customWidth="1"/>
    <col min="8180" max="8181" width="5.7109375" style="19"/>
    <col min="8182" max="8182" width="20.7109375" style="19" customWidth="1"/>
    <col min="8183" max="8183" width="6.7109375" style="19" customWidth="1"/>
    <col min="8184" max="8285" width="5.7109375" style="19"/>
    <col min="8286" max="8286" width="40.7109375" style="19" customWidth="1"/>
    <col min="8287" max="8310" width="11.42578125" style="19" customWidth="1"/>
    <col min="8311" max="8311" width="40.7109375" style="19" customWidth="1"/>
    <col min="8312" max="8435" width="9.140625" style="19" customWidth="1"/>
    <col min="8436" max="8437" width="5.7109375" style="19"/>
    <col min="8438" max="8438" width="20.7109375" style="19" customWidth="1"/>
    <col min="8439" max="8439" width="6.7109375" style="19" customWidth="1"/>
    <col min="8440" max="8541" width="5.7109375" style="19"/>
    <col min="8542" max="8542" width="40.7109375" style="19" customWidth="1"/>
    <col min="8543" max="8566" width="11.42578125" style="19" customWidth="1"/>
    <col min="8567" max="8567" width="40.7109375" style="19" customWidth="1"/>
    <col min="8568" max="8691" width="9.140625" style="19" customWidth="1"/>
    <col min="8692" max="8693" width="5.7109375" style="19"/>
    <col min="8694" max="8694" width="20.7109375" style="19" customWidth="1"/>
    <col min="8695" max="8695" width="6.7109375" style="19" customWidth="1"/>
    <col min="8696" max="8797" width="5.7109375" style="19"/>
    <col min="8798" max="8798" width="40.7109375" style="19" customWidth="1"/>
    <col min="8799" max="8822" width="11.42578125" style="19" customWidth="1"/>
    <col min="8823" max="8823" width="40.7109375" style="19" customWidth="1"/>
    <col min="8824" max="8947" width="9.140625" style="19" customWidth="1"/>
    <col min="8948" max="8949" width="5.7109375" style="19"/>
    <col min="8950" max="8950" width="20.7109375" style="19" customWidth="1"/>
    <col min="8951" max="8951" width="6.7109375" style="19" customWidth="1"/>
    <col min="8952" max="9053" width="5.7109375" style="19"/>
    <col min="9054" max="9054" width="40.7109375" style="19" customWidth="1"/>
    <col min="9055" max="9078" width="11.42578125" style="19" customWidth="1"/>
    <col min="9079" max="9079" width="40.7109375" style="19" customWidth="1"/>
    <col min="9080" max="9203" width="9.140625" style="19" customWidth="1"/>
    <col min="9204" max="9205" width="5.7109375" style="19"/>
    <col min="9206" max="9206" width="20.7109375" style="19" customWidth="1"/>
    <col min="9207" max="9207" width="6.7109375" style="19" customWidth="1"/>
    <col min="9208" max="9309" width="5.7109375" style="19"/>
    <col min="9310" max="9310" width="40.7109375" style="19" customWidth="1"/>
    <col min="9311" max="9334" width="11.42578125" style="19" customWidth="1"/>
    <col min="9335" max="9335" width="40.7109375" style="19" customWidth="1"/>
    <col min="9336" max="9459" width="9.140625" style="19" customWidth="1"/>
    <col min="9460" max="9461" width="5.7109375" style="19"/>
    <col min="9462" max="9462" width="20.7109375" style="19" customWidth="1"/>
    <col min="9463" max="9463" width="6.7109375" style="19" customWidth="1"/>
    <col min="9464" max="9565" width="5.7109375" style="19"/>
    <col min="9566" max="9566" width="40.7109375" style="19" customWidth="1"/>
    <col min="9567" max="9590" width="11.42578125" style="19" customWidth="1"/>
    <col min="9591" max="9591" width="40.7109375" style="19" customWidth="1"/>
    <col min="9592" max="9715" width="9.140625" style="19" customWidth="1"/>
    <col min="9716" max="9717" width="5.7109375" style="19"/>
    <col min="9718" max="9718" width="20.7109375" style="19" customWidth="1"/>
    <col min="9719" max="9719" width="6.7109375" style="19" customWidth="1"/>
    <col min="9720" max="9821" width="5.7109375" style="19"/>
    <col min="9822" max="9822" width="40.7109375" style="19" customWidth="1"/>
    <col min="9823" max="9846" width="11.42578125" style="19" customWidth="1"/>
    <col min="9847" max="9847" width="40.7109375" style="19" customWidth="1"/>
    <col min="9848" max="9971" width="9.140625" style="19" customWidth="1"/>
    <col min="9972" max="9973" width="5.7109375" style="19"/>
    <col min="9974" max="9974" width="20.7109375" style="19" customWidth="1"/>
    <col min="9975" max="9975" width="6.7109375" style="19" customWidth="1"/>
    <col min="9976" max="10077" width="5.7109375" style="19"/>
    <col min="10078" max="10078" width="40.7109375" style="19" customWidth="1"/>
    <col min="10079" max="10102" width="11.42578125" style="19" customWidth="1"/>
    <col min="10103" max="10103" width="40.7109375" style="19" customWidth="1"/>
    <col min="10104" max="10227" width="9.140625" style="19" customWidth="1"/>
    <col min="10228" max="10229" width="5.7109375" style="19"/>
    <col min="10230" max="10230" width="20.7109375" style="19" customWidth="1"/>
    <col min="10231" max="10231" width="6.7109375" style="19" customWidth="1"/>
    <col min="10232" max="10333" width="5.7109375" style="19"/>
    <col min="10334" max="10334" width="40.7109375" style="19" customWidth="1"/>
    <col min="10335" max="10358" width="11.42578125" style="19" customWidth="1"/>
    <col min="10359" max="10359" width="40.7109375" style="19" customWidth="1"/>
    <col min="10360" max="10483" width="9.140625" style="19" customWidth="1"/>
    <col min="10484" max="10485" width="5.7109375" style="19"/>
    <col min="10486" max="10486" width="20.7109375" style="19" customWidth="1"/>
    <col min="10487" max="10487" width="6.7109375" style="19" customWidth="1"/>
    <col min="10488" max="10589" width="5.7109375" style="19"/>
    <col min="10590" max="10590" width="40.7109375" style="19" customWidth="1"/>
    <col min="10591" max="10614" width="11.42578125" style="19" customWidth="1"/>
    <col min="10615" max="10615" width="40.7109375" style="19" customWidth="1"/>
    <col min="10616" max="10739" width="9.140625" style="19" customWidth="1"/>
    <col min="10740" max="10741" width="5.7109375" style="19"/>
    <col min="10742" max="10742" width="20.7109375" style="19" customWidth="1"/>
    <col min="10743" max="10743" width="6.7109375" style="19" customWidth="1"/>
    <col min="10744" max="10845" width="5.7109375" style="19"/>
    <col min="10846" max="10846" width="40.7109375" style="19" customWidth="1"/>
    <col min="10847" max="10870" width="11.42578125" style="19" customWidth="1"/>
    <col min="10871" max="10871" width="40.7109375" style="19" customWidth="1"/>
    <col min="10872" max="10995" width="9.140625" style="19" customWidth="1"/>
    <col min="10996" max="10997" width="5.7109375" style="19"/>
    <col min="10998" max="10998" width="20.7109375" style="19" customWidth="1"/>
    <col min="10999" max="10999" width="6.7109375" style="19" customWidth="1"/>
    <col min="11000" max="11101" width="5.7109375" style="19"/>
    <col min="11102" max="11102" width="40.7109375" style="19" customWidth="1"/>
    <col min="11103" max="11126" width="11.42578125" style="19" customWidth="1"/>
    <col min="11127" max="11127" width="40.7109375" style="19" customWidth="1"/>
    <col min="11128" max="11251" width="9.140625" style="19" customWidth="1"/>
    <col min="11252" max="11253" width="5.7109375" style="19"/>
    <col min="11254" max="11254" width="20.7109375" style="19" customWidth="1"/>
    <col min="11255" max="11255" width="6.7109375" style="19" customWidth="1"/>
    <col min="11256" max="11357" width="5.7109375" style="19"/>
    <col min="11358" max="11358" width="40.7109375" style="19" customWidth="1"/>
    <col min="11359" max="11382" width="11.42578125" style="19" customWidth="1"/>
    <col min="11383" max="11383" width="40.7109375" style="19" customWidth="1"/>
    <col min="11384" max="11507" width="9.140625" style="19" customWidth="1"/>
    <col min="11508" max="11509" width="5.7109375" style="19"/>
    <col min="11510" max="11510" width="20.7109375" style="19" customWidth="1"/>
    <col min="11511" max="11511" width="6.7109375" style="19" customWidth="1"/>
    <col min="11512" max="11613" width="5.7109375" style="19"/>
    <col min="11614" max="11614" width="40.7109375" style="19" customWidth="1"/>
    <col min="11615" max="11638" width="11.42578125" style="19" customWidth="1"/>
    <col min="11639" max="11639" width="40.7109375" style="19" customWidth="1"/>
    <col min="11640" max="11763" width="9.140625" style="19" customWidth="1"/>
    <col min="11764" max="11765" width="5.7109375" style="19"/>
    <col min="11766" max="11766" width="20.7109375" style="19" customWidth="1"/>
    <col min="11767" max="11767" width="6.7109375" style="19" customWidth="1"/>
    <col min="11768" max="11869" width="5.7109375" style="19"/>
    <col min="11870" max="11870" width="40.7109375" style="19" customWidth="1"/>
    <col min="11871" max="11894" width="11.42578125" style="19" customWidth="1"/>
    <col min="11895" max="11895" width="40.7109375" style="19" customWidth="1"/>
    <col min="11896" max="12019" width="9.140625" style="19" customWidth="1"/>
    <col min="12020" max="12021" width="5.7109375" style="19"/>
    <col min="12022" max="12022" width="20.7109375" style="19" customWidth="1"/>
    <col min="12023" max="12023" width="6.7109375" style="19" customWidth="1"/>
    <col min="12024" max="12125" width="5.7109375" style="19"/>
    <col min="12126" max="12126" width="40.7109375" style="19" customWidth="1"/>
    <col min="12127" max="12150" width="11.42578125" style="19" customWidth="1"/>
    <col min="12151" max="12151" width="40.7109375" style="19" customWidth="1"/>
    <col min="12152" max="12275" width="9.140625" style="19" customWidth="1"/>
    <col min="12276" max="12277" width="5.7109375" style="19"/>
    <col min="12278" max="12278" width="20.7109375" style="19" customWidth="1"/>
    <col min="12279" max="12279" width="6.7109375" style="19" customWidth="1"/>
    <col min="12280" max="12381" width="5.7109375" style="19"/>
    <col min="12382" max="12382" width="40.7109375" style="19" customWidth="1"/>
    <col min="12383" max="12406" width="11.42578125" style="19" customWidth="1"/>
    <col min="12407" max="12407" width="40.7109375" style="19" customWidth="1"/>
    <col min="12408" max="12531" width="9.140625" style="19" customWidth="1"/>
    <col min="12532" max="12533" width="5.7109375" style="19"/>
    <col min="12534" max="12534" width="20.7109375" style="19" customWidth="1"/>
    <col min="12535" max="12535" width="6.7109375" style="19" customWidth="1"/>
    <col min="12536" max="12637" width="5.7109375" style="19"/>
    <col min="12638" max="12638" width="40.7109375" style="19" customWidth="1"/>
    <col min="12639" max="12662" width="11.42578125" style="19" customWidth="1"/>
    <col min="12663" max="12663" width="40.7109375" style="19" customWidth="1"/>
    <col min="12664" max="12787" width="9.140625" style="19" customWidth="1"/>
    <col min="12788" max="12789" width="5.7109375" style="19"/>
    <col min="12790" max="12790" width="20.7109375" style="19" customWidth="1"/>
    <col min="12791" max="12791" width="6.7109375" style="19" customWidth="1"/>
    <col min="12792" max="12893" width="5.7109375" style="19"/>
    <col min="12894" max="12894" width="40.7109375" style="19" customWidth="1"/>
    <col min="12895" max="12918" width="11.42578125" style="19" customWidth="1"/>
    <col min="12919" max="12919" width="40.7109375" style="19" customWidth="1"/>
    <col min="12920" max="13043" width="9.140625" style="19" customWidth="1"/>
    <col min="13044" max="13045" width="5.7109375" style="19"/>
    <col min="13046" max="13046" width="20.7109375" style="19" customWidth="1"/>
    <col min="13047" max="13047" width="6.7109375" style="19" customWidth="1"/>
    <col min="13048" max="13149" width="5.7109375" style="19"/>
    <col min="13150" max="13150" width="40.7109375" style="19" customWidth="1"/>
    <col min="13151" max="13174" width="11.42578125" style="19" customWidth="1"/>
    <col min="13175" max="13175" width="40.7109375" style="19" customWidth="1"/>
    <col min="13176" max="13299" width="9.140625" style="19" customWidth="1"/>
    <col min="13300" max="13301" width="5.7109375" style="19"/>
    <col min="13302" max="13302" width="20.7109375" style="19" customWidth="1"/>
    <col min="13303" max="13303" width="6.7109375" style="19" customWidth="1"/>
    <col min="13304" max="13405" width="5.7109375" style="19"/>
    <col min="13406" max="13406" width="40.7109375" style="19" customWidth="1"/>
    <col min="13407" max="13430" width="11.42578125" style="19" customWidth="1"/>
    <col min="13431" max="13431" width="40.7109375" style="19" customWidth="1"/>
    <col min="13432" max="13555" width="9.140625" style="19" customWidth="1"/>
    <col min="13556" max="13557" width="5.7109375" style="19"/>
    <col min="13558" max="13558" width="20.7109375" style="19" customWidth="1"/>
    <col min="13559" max="13559" width="6.7109375" style="19" customWidth="1"/>
    <col min="13560" max="13661" width="5.7109375" style="19"/>
    <col min="13662" max="13662" width="40.7109375" style="19" customWidth="1"/>
    <col min="13663" max="13686" width="11.42578125" style="19" customWidth="1"/>
    <col min="13687" max="13687" width="40.7109375" style="19" customWidth="1"/>
    <col min="13688" max="13811" width="9.140625" style="19" customWidth="1"/>
    <col min="13812" max="13813" width="5.7109375" style="19"/>
    <col min="13814" max="13814" width="20.7109375" style="19" customWidth="1"/>
    <col min="13815" max="13815" width="6.7109375" style="19" customWidth="1"/>
    <col min="13816" max="13917" width="5.7109375" style="19"/>
    <col min="13918" max="13918" width="40.7109375" style="19" customWidth="1"/>
    <col min="13919" max="13942" width="11.42578125" style="19" customWidth="1"/>
    <col min="13943" max="13943" width="40.7109375" style="19" customWidth="1"/>
    <col min="13944" max="14067" width="9.140625" style="19" customWidth="1"/>
    <col min="14068" max="14069" width="5.7109375" style="19"/>
    <col min="14070" max="14070" width="20.7109375" style="19" customWidth="1"/>
    <col min="14071" max="14071" width="6.7109375" style="19" customWidth="1"/>
    <col min="14072" max="14173" width="5.7109375" style="19"/>
    <col min="14174" max="14174" width="40.7109375" style="19" customWidth="1"/>
    <col min="14175" max="14198" width="11.42578125" style="19" customWidth="1"/>
    <col min="14199" max="14199" width="40.7109375" style="19" customWidth="1"/>
    <col min="14200" max="14323" width="9.140625" style="19" customWidth="1"/>
    <col min="14324" max="14325" width="5.7109375" style="19"/>
    <col min="14326" max="14326" width="20.7109375" style="19" customWidth="1"/>
    <col min="14327" max="14327" width="6.7109375" style="19" customWidth="1"/>
    <col min="14328" max="14429" width="5.7109375" style="19"/>
    <col min="14430" max="14430" width="40.7109375" style="19" customWidth="1"/>
    <col min="14431" max="14454" width="11.42578125" style="19" customWidth="1"/>
    <col min="14455" max="14455" width="40.7109375" style="19" customWidth="1"/>
    <col min="14456" max="14579" width="9.140625" style="19" customWidth="1"/>
    <col min="14580" max="14581" width="5.7109375" style="19"/>
    <col min="14582" max="14582" width="20.7109375" style="19" customWidth="1"/>
    <col min="14583" max="14583" width="6.7109375" style="19" customWidth="1"/>
    <col min="14584" max="14685" width="5.7109375" style="19"/>
    <col min="14686" max="14686" width="40.7109375" style="19" customWidth="1"/>
    <col min="14687" max="14710" width="11.42578125" style="19" customWidth="1"/>
    <col min="14711" max="14711" width="40.7109375" style="19" customWidth="1"/>
    <col min="14712" max="14835" width="9.140625" style="19" customWidth="1"/>
    <col min="14836" max="14837" width="5.7109375" style="19"/>
    <col min="14838" max="14838" width="20.7109375" style="19" customWidth="1"/>
    <col min="14839" max="14839" width="6.7109375" style="19" customWidth="1"/>
    <col min="14840" max="14941" width="5.7109375" style="19"/>
    <col min="14942" max="14942" width="40.7109375" style="19" customWidth="1"/>
    <col min="14943" max="14966" width="11.42578125" style="19" customWidth="1"/>
    <col min="14967" max="14967" width="40.7109375" style="19" customWidth="1"/>
    <col min="14968" max="15091" width="9.140625" style="19" customWidth="1"/>
    <col min="15092" max="15093" width="5.7109375" style="19"/>
    <col min="15094" max="15094" width="20.7109375" style="19" customWidth="1"/>
    <col min="15095" max="15095" width="6.7109375" style="19" customWidth="1"/>
    <col min="15096" max="15197" width="5.7109375" style="19"/>
    <col min="15198" max="15198" width="40.7109375" style="19" customWidth="1"/>
    <col min="15199" max="15222" width="11.42578125" style="19" customWidth="1"/>
    <col min="15223" max="15223" width="40.7109375" style="19" customWidth="1"/>
    <col min="15224" max="15347" width="9.140625" style="19" customWidth="1"/>
    <col min="15348" max="15349" width="5.7109375" style="19"/>
    <col min="15350" max="15350" width="20.7109375" style="19" customWidth="1"/>
    <col min="15351" max="15351" width="6.7109375" style="19" customWidth="1"/>
    <col min="15352" max="15453" width="5.7109375" style="19"/>
    <col min="15454" max="15454" width="40.7109375" style="19" customWidth="1"/>
    <col min="15455" max="15478" width="11.42578125" style="19" customWidth="1"/>
    <col min="15479" max="15479" width="40.7109375" style="19" customWidth="1"/>
    <col min="15480" max="15603" width="9.140625" style="19" customWidth="1"/>
    <col min="15604" max="15605" width="5.7109375" style="19"/>
    <col min="15606" max="15606" width="20.7109375" style="19" customWidth="1"/>
    <col min="15607" max="15607" width="6.7109375" style="19" customWidth="1"/>
    <col min="15608" max="15709" width="5.7109375" style="19"/>
    <col min="15710" max="15710" width="40.7109375" style="19" customWidth="1"/>
    <col min="15711" max="15734" width="11.42578125" style="19" customWidth="1"/>
    <col min="15735" max="15735" width="40.7109375" style="19" customWidth="1"/>
    <col min="15736" max="15859" width="9.140625" style="19" customWidth="1"/>
    <col min="15860" max="15861" width="5.7109375" style="19"/>
    <col min="15862" max="15862" width="20.7109375" style="19" customWidth="1"/>
    <col min="15863" max="15863" width="6.7109375" style="19" customWidth="1"/>
    <col min="15864" max="15965" width="5.7109375" style="19"/>
    <col min="15966" max="15966" width="40.7109375" style="19" customWidth="1"/>
    <col min="15967" max="15990" width="11.42578125" style="19" customWidth="1"/>
    <col min="15991" max="15991" width="40.7109375" style="19" customWidth="1"/>
    <col min="15992" max="16115" width="9.140625" style="19" customWidth="1"/>
    <col min="16116" max="16117" width="5.7109375" style="19"/>
    <col min="16118" max="16118" width="20.7109375" style="19" customWidth="1"/>
    <col min="16119" max="16119" width="6.7109375" style="19" customWidth="1"/>
    <col min="16120" max="16221" width="5.7109375" style="19"/>
    <col min="16222" max="16222" width="40.7109375" style="19" customWidth="1"/>
    <col min="16223" max="16246" width="11.42578125" style="19" customWidth="1"/>
    <col min="16247" max="16247" width="40.7109375" style="19" customWidth="1"/>
    <col min="16248" max="16371" width="9.140625" style="19" customWidth="1"/>
    <col min="16372" max="16384" width="5.7109375" style="19"/>
  </cols>
  <sheetData>
    <row r="1" spans="1:186" s="17" customFormat="1" ht="30" customHeight="1" x14ac:dyDescent="0.25">
      <c r="B1" s="18"/>
      <c r="E1" s="18" t="s">
        <v>93</v>
      </c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T1" s="18"/>
      <c r="U1" s="18"/>
      <c r="V1" s="18"/>
      <c r="W1" s="18"/>
      <c r="X1" s="18"/>
      <c r="Y1" s="18"/>
      <c r="Z1" s="19"/>
      <c r="AA1" s="19"/>
      <c r="AB1" s="19"/>
      <c r="AC1" s="19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  <c r="FL1" s="18"/>
      <c r="FM1" s="18"/>
      <c r="FN1" s="18"/>
      <c r="FO1" s="18"/>
      <c r="FP1" s="18"/>
      <c r="FQ1" s="18"/>
      <c r="FR1" s="18"/>
      <c r="FS1" s="18"/>
      <c r="FT1" s="18"/>
      <c r="FU1" s="18"/>
      <c r="FV1" s="18"/>
      <c r="FW1" s="18"/>
      <c r="FX1" s="18"/>
      <c r="FY1" s="18"/>
      <c r="FZ1" s="18"/>
      <c r="GA1" s="18"/>
      <c r="GB1" s="18"/>
      <c r="GC1" s="18"/>
    </row>
    <row r="2" spans="1:186" s="17" customFormat="1" ht="51.95" customHeight="1" x14ac:dyDescent="0.25">
      <c r="B2" s="20" t="s">
        <v>1</v>
      </c>
      <c r="D2" s="18"/>
      <c r="E2" s="18"/>
      <c r="F2" s="18"/>
      <c r="G2" s="18"/>
      <c r="H2" s="18"/>
      <c r="I2" s="20" t="s">
        <v>94</v>
      </c>
      <c r="J2" s="18"/>
      <c r="K2" s="18"/>
      <c r="L2" s="18"/>
      <c r="M2" s="18"/>
      <c r="N2" s="18"/>
      <c r="O2" s="18"/>
      <c r="P2" s="20"/>
      <c r="Q2" s="18"/>
      <c r="S2" s="18"/>
      <c r="T2" s="18"/>
      <c r="U2" s="18"/>
      <c r="V2" s="18"/>
      <c r="W2" s="18"/>
      <c r="Z2" s="19"/>
      <c r="AA2" s="19"/>
      <c r="AB2" s="19"/>
      <c r="AC2" s="19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/>
      <c r="FT2" s="18"/>
      <c r="FU2" s="18"/>
      <c r="FV2" s="18"/>
      <c r="FW2" s="18"/>
      <c r="FX2" s="18"/>
      <c r="FY2" s="18"/>
      <c r="FZ2" s="18"/>
      <c r="GA2" s="18"/>
      <c r="GB2" s="18"/>
      <c r="GC2" s="18"/>
    </row>
    <row r="3" spans="1:186" ht="32.25" customHeight="1" x14ac:dyDescent="0.25">
      <c r="A3" s="41" t="s">
        <v>95</v>
      </c>
      <c r="B3" s="42"/>
      <c r="C3" s="42"/>
      <c r="D3" s="42"/>
      <c r="E3" s="42"/>
      <c r="F3" s="42"/>
      <c r="G3" s="21"/>
      <c r="H3" s="41" t="s">
        <v>96</v>
      </c>
      <c r="I3" s="42"/>
      <c r="J3" s="42"/>
      <c r="K3" s="42"/>
      <c r="L3" s="42"/>
      <c r="M3" s="42"/>
      <c r="N3" s="42"/>
      <c r="O3" s="42"/>
      <c r="P3" s="42"/>
      <c r="Q3" s="22"/>
      <c r="R3" s="23"/>
      <c r="S3" s="23"/>
      <c r="T3" s="23"/>
      <c r="U3" s="23"/>
      <c r="V3" s="23"/>
      <c r="W3" s="23"/>
      <c r="X3" s="23"/>
      <c r="Y3" s="22"/>
      <c r="Z3" s="22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24"/>
      <c r="CH3" s="25"/>
      <c r="CI3" s="25"/>
      <c r="CJ3" s="25"/>
      <c r="CK3" s="25"/>
      <c r="CL3" s="25"/>
      <c r="CM3" s="25"/>
      <c r="CN3" s="25"/>
      <c r="CO3" s="18"/>
      <c r="CP3" s="18"/>
      <c r="CQ3" s="26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</row>
    <row r="4" spans="1:186" customFormat="1" ht="12.75" x14ac:dyDescent="0.2">
      <c r="A4" s="2"/>
      <c r="B4" s="2"/>
      <c r="C4" s="2" t="s">
        <v>109</v>
      </c>
      <c r="D4" s="2" t="s">
        <v>110</v>
      </c>
      <c r="E4" s="2" t="s">
        <v>111</v>
      </c>
      <c r="F4" s="2" t="s">
        <v>112</v>
      </c>
      <c r="G4" s="2" t="s">
        <v>113</v>
      </c>
      <c r="H4" s="2" t="s">
        <v>114</v>
      </c>
      <c r="I4" s="2" t="s">
        <v>115</v>
      </c>
      <c r="J4" s="2" t="s">
        <v>116</v>
      </c>
      <c r="K4" s="2" t="s">
        <v>117</v>
      </c>
      <c r="L4" s="2" t="s">
        <v>118</v>
      </c>
      <c r="M4" s="3" t="s">
        <v>119</v>
      </c>
      <c r="N4" s="2" t="s">
        <v>120</v>
      </c>
      <c r="O4" s="2" t="s">
        <v>136</v>
      </c>
      <c r="P4" s="2" t="s">
        <v>122</v>
      </c>
      <c r="Q4" s="2" t="s">
        <v>123</v>
      </c>
      <c r="R4" s="2" t="s">
        <v>124</v>
      </c>
      <c r="S4" s="2" t="s">
        <v>125</v>
      </c>
      <c r="T4" s="2" t="s">
        <v>126</v>
      </c>
      <c r="U4" s="2" t="s">
        <v>127</v>
      </c>
      <c r="V4" s="2" t="s">
        <v>128</v>
      </c>
      <c r="W4" s="2" t="s">
        <v>129</v>
      </c>
      <c r="X4" s="2" t="s">
        <v>130</v>
      </c>
      <c r="Y4" s="2" t="s">
        <v>131</v>
      </c>
      <c r="Z4" s="2" t="s">
        <v>132</v>
      </c>
      <c r="AA4" s="2" t="s">
        <v>133</v>
      </c>
      <c r="AB4" s="2" t="s">
        <v>134</v>
      </c>
      <c r="AC4" s="2" t="s">
        <v>135</v>
      </c>
    </row>
    <row r="5" spans="1:186" ht="12.75" hidden="1" customHeight="1" x14ac:dyDescent="0.25">
      <c r="A5" s="41"/>
      <c r="B5" s="42"/>
      <c r="C5" s="42"/>
      <c r="D5" s="42"/>
      <c r="E5" s="42"/>
      <c r="F5" s="42"/>
      <c r="G5" s="21"/>
      <c r="H5" s="41"/>
      <c r="I5" s="42"/>
      <c r="J5" s="42"/>
      <c r="K5" s="42"/>
      <c r="L5" s="42"/>
      <c r="M5" s="42"/>
      <c r="N5" s="42"/>
      <c r="O5" s="42"/>
      <c r="P5" s="42"/>
      <c r="Q5" s="22"/>
      <c r="R5" s="23"/>
      <c r="S5" s="23"/>
      <c r="T5" s="23"/>
      <c r="U5" s="23"/>
      <c r="V5" s="23"/>
      <c r="W5" s="23"/>
      <c r="X5" s="23"/>
      <c r="Y5" s="22"/>
      <c r="Z5" s="22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24"/>
      <c r="CH5" s="18"/>
      <c r="CI5" s="18"/>
      <c r="CJ5" s="18"/>
      <c r="CK5" s="18"/>
      <c r="CL5" s="18"/>
      <c r="CM5" s="18"/>
      <c r="CN5" s="18"/>
      <c r="CO5" s="18"/>
      <c r="CP5" s="18"/>
      <c r="CQ5" s="26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</row>
    <row r="6" spans="1:186" ht="12" hidden="1" customHeight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</row>
    <row r="7" spans="1:186" ht="12.75" hidden="1" customHeight="1" x14ac:dyDescent="0.25">
      <c r="A7" s="41"/>
      <c r="B7" s="42"/>
      <c r="C7" s="42"/>
      <c r="D7" s="42"/>
      <c r="E7" s="42"/>
      <c r="F7" s="42"/>
      <c r="G7" s="21"/>
      <c r="H7" s="41"/>
      <c r="I7" s="42"/>
      <c r="J7" s="42"/>
      <c r="K7" s="42"/>
      <c r="L7" s="42"/>
      <c r="M7" s="42"/>
      <c r="N7" s="42"/>
      <c r="O7" s="42"/>
      <c r="P7" s="42"/>
      <c r="Q7" s="22"/>
      <c r="R7" s="23"/>
      <c r="S7" s="23"/>
      <c r="T7" s="23"/>
      <c r="U7" s="23"/>
      <c r="V7" s="23"/>
      <c r="W7" s="23"/>
      <c r="X7" s="23"/>
      <c r="Y7" s="22"/>
      <c r="Z7" s="22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24"/>
      <c r="BV7" s="18"/>
      <c r="BW7" s="18"/>
      <c r="BX7" s="18"/>
      <c r="BY7" s="18"/>
      <c r="BZ7" s="18"/>
      <c r="CA7" s="18"/>
      <c r="CB7" s="18"/>
      <c r="CC7" s="18"/>
      <c r="CD7" s="18"/>
      <c r="CE7" s="26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</row>
    <row r="8" spans="1:186" ht="12" hidden="1" customHeight="1" x14ac:dyDescent="0.25"/>
    <row r="9" spans="1:186" ht="26.25" customHeight="1" x14ac:dyDescent="0.25">
      <c r="B9" s="33" t="s">
        <v>59</v>
      </c>
      <c r="C9" s="28" t="s">
        <v>6</v>
      </c>
      <c r="D9" s="28" t="s">
        <v>7</v>
      </c>
      <c r="E9" s="28" t="s">
        <v>8</v>
      </c>
      <c r="F9" s="28" t="s">
        <v>9</v>
      </c>
      <c r="G9" s="28" t="s">
        <v>10</v>
      </c>
      <c r="H9" s="28" t="s">
        <v>11</v>
      </c>
      <c r="I9" s="28" t="s">
        <v>12</v>
      </c>
      <c r="J9" s="28" t="s">
        <v>13</v>
      </c>
      <c r="K9" s="28" t="s">
        <v>14</v>
      </c>
      <c r="L9" s="28" t="s">
        <v>15</v>
      </c>
      <c r="M9" s="28" t="s">
        <v>32</v>
      </c>
      <c r="N9" s="28" t="s">
        <v>16</v>
      </c>
      <c r="O9" s="28" t="s">
        <v>17</v>
      </c>
      <c r="P9" s="28" t="s">
        <v>18</v>
      </c>
      <c r="Q9" s="28" t="s">
        <v>19</v>
      </c>
      <c r="R9" s="28" t="s">
        <v>20</v>
      </c>
      <c r="S9" s="28" t="s">
        <v>21</v>
      </c>
      <c r="T9" s="28" t="s">
        <v>22</v>
      </c>
      <c r="U9" s="28" t="s">
        <v>23</v>
      </c>
      <c r="V9" s="28" t="s">
        <v>24</v>
      </c>
      <c r="W9" s="28" t="s">
        <v>25</v>
      </c>
      <c r="X9" s="28" t="s">
        <v>26</v>
      </c>
      <c r="Y9" s="28" t="s">
        <v>27</v>
      </c>
      <c r="Z9" s="28" t="s">
        <v>28</v>
      </c>
      <c r="AA9" s="28" t="s">
        <v>29</v>
      </c>
      <c r="AB9" s="28" t="s">
        <v>30</v>
      </c>
      <c r="AC9" s="28" t="s">
        <v>31</v>
      </c>
    </row>
    <row r="10" spans="1:186" x14ac:dyDescent="0.25">
      <c r="A10" s="30" t="s">
        <v>33</v>
      </c>
      <c r="B10" s="31">
        <v>0.37</v>
      </c>
      <c r="C10" s="31">
        <v>0.43</v>
      </c>
      <c r="D10" s="31">
        <v>0.26</v>
      </c>
      <c r="E10" s="31">
        <v>0.44</v>
      </c>
      <c r="F10" s="31">
        <v>0.32</v>
      </c>
      <c r="G10" s="31">
        <v>0.36</v>
      </c>
      <c r="H10" s="31">
        <v>0.42</v>
      </c>
      <c r="I10" s="31">
        <v>0.26</v>
      </c>
      <c r="J10" s="31">
        <v>0.39</v>
      </c>
      <c r="K10" s="31">
        <v>0.42</v>
      </c>
      <c r="L10" s="31">
        <v>0.39</v>
      </c>
      <c r="M10" s="31">
        <v>0.44</v>
      </c>
      <c r="N10" s="31">
        <v>0.4</v>
      </c>
      <c r="O10" s="31">
        <v>0.39</v>
      </c>
      <c r="P10" s="31">
        <v>0.46</v>
      </c>
      <c r="Q10" s="31">
        <v>0.41</v>
      </c>
      <c r="R10" s="31">
        <v>0.3</v>
      </c>
      <c r="S10" s="31">
        <v>0.37</v>
      </c>
      <c r="T10" s="31">
        <v>0.42</v>
      </c>
      <c r="U10" s="31">
        <v>0.33</v>
      </c>
      <c r="V10" s="31">
        <v>0.37</v>
      </c>
      <c r="W10" s="31">
        <v>0.38</v>
      </c>
      <c r="X10" s="31">
        <v>0.34</v>
      </c>
      <c r="Y10" s="31">
        <v>0.28000000000000003</v>
      </c>
      <c r="Z10" s="31">
        <v>0.41</v>
      </c>
      <c r="AA10" s="31">
        <v>0.47</v>
      </c>
      <c r="AB10" s="31">
        <v>0.43</v>
      </c>
      <c r="AC10" s="31">
        <v>0.33</v>
      </c>
    </row>
    <row r="11" spans="1:186" x14ac:dyDescent="0.25">
      <c r="A11" s="30" t="s">
        <v>9</v>
      </c>
      <c r="B11" s="31">
        <v>0.01</v>
      </c>
      <c r="C11" s="31" t="s">
        <v>34</v>
      </c>
      <c r="D11" s="31">
        <v>0.04</v>
      </c>
      <c r="E11" s="31" t="s">
        <v>34</v>
      </c>
      <c r="F11" s="31">
        <v>0.01</v>
      </c>
      <c r="G11" s="31">
        <v>0.01</v>
      </c>
      <c r="H11" s="31">
        <v>0.02</v>
      </c>
      <c r="I11" s="31">
        <v>0.01</v>
      </c>
      <c r="J11" s="31" t="s">
        <v>34</v>
      </c>
      <c r="K11" s="31">
        <v>0.01</v>
      </c>
      <c r="L11" s="31">
        <v>0.01</v>
      </c>
      <c r="M11" s="31" t="s">
        <v>34</v>
      </c>
      <c r="N11" s="31">
        <v>0.02</v>
      </c>
      <c r="O11" s="31" t="s">
        <v>34</v>
      </c>
      <c r="P11" s="31">
        <v>0.01</v>
      </c>
      <c r="Q11" s="31">
        <v>0.01</v>
      </c>
      <c r="R11" s="31">
        <v>0.01</v>
      </c>
      <c r="S11" s="31" t="s">
        <v>34</v>
      </c>
      <c r="T11" s="31">
        <v>0.04</v>
      </c>
      <c r="U11" s="31" t="s">
        <v>34</v>
      </c>
      <c r="V11" s="31">
        <v>0.01</v>
      </c>
      <c r="W11" s="31">
        <v>0.01</v>
      </c>
      <c r="X11" s="31">
        <v>0.01</v>
      </c>
      <c r="Y11" s="31">
        <v>0.02</v>
      </c>
      <c r="Z11" s="31" t="s">
        <v>34</v>
      </c>
      <c r="AA11" s="31">
        <v>0.02</v>
      </c>
      <c r="AB11" s="31">
        <v>0.01</v>
      </c>
      <c r="AC11" s="31" t="s">
        <v>34</v>
      </c>
    </row>
    <row r="12" spans="1:186" x14ac:dyDescent="0.25">
      <c r="A12" s="30" t="s">
        <v>35</v>
      </c>
      <c r="B12" s="31">
        <v>0.45</v>
      </c>
      <c r="C12" s="31">
        <v>0.38</v>
      </c>
      <c r="D12" s="31">
        <v>0.59</v>
      </c>
      <c r="E12" s="31">
        <v>0.28999999999999998</v>
      </c>
      <c r="F12" s="31">
        <v>0.54</v>
      </c>
      <c r="G12" s="31">
        <v>0.51</v>
      </c>
      <c r="H12" s="31">
        <v>0.47</v>
      </c>
      <c r="I12" s="31">
        <v>0.63</v>
      </c>
      <c r="J12" s="31">
        <v>0.33</v>
      </c>
      <c r="K12" s="31">
        <v>0.44</v>
      </c>
      <c r="L12" s="31">
        <v>0.36</v>
      </c>
      <c r="M12" s="31">
        <v>0.43</v>
      </c>
      <c r="N12" s="31">
        <v>0.38</v>
      </c>
      <c r="O12" s="31">
        <v>0.47</v>
      </c>
      <c r="P12" s="31">
        <v>0.44</v>
      </c>
      <c r="Q12" s="31">
        <v>0.53</v>
      </c>
      <c r="R12" s="31">
        <v>0.56999999999999995</v>
      </c>
      <c r="S12" s="31">
        <v>0.52</v>
      </c>
      <c r="T12" s="31">
        <v>0.47</v>
      </c>
      <c r="U12" s="31">
        <v>0.5</v>
      </c>
      <c r="V12" s="31">
        <v>0.45</v>
      </c>
      <c r="W12" s="31">
        <v>0.54</v>
      </c>
      <c r="X12" s="31">
        <v>0.6</v>
      </c>
      <c r="Y12" s="31">
        <v>0.6</v>
      </c>
      <c r="Z12" s="31">
        <v>0.44</v>
      </c>
      <c r="AA12" s="31">
        <v>0.36</v>
      </c>
      <c r="AB12" s="31">
        <v>0.44</v>
      </c>
      <c r="AC12" s="31">
        <v>0.5</v>
      </c>
    </row>
    <row r="13" spans="1:186" x14ac:dyDescent="0.25">
      <c r="A13" s="30" t="s">
        <v>36</v>
      </c>
      <c r="B13" s="31">
        <v>0.17</v>
      </c>
      <c r="C13" s="31">
        <v>0.19</v>
      </c>
      <c r="D13" s="31">
        <v>0.11</v>
      </c>
      <c r="E13" s="31">
        <v>0.27</v>
      </c>
      <c r="F13" s="31">
        <v>0.13</v>
      </c>
      <c r="G13" s="31">
        <v>0.12</v>
      </c>
      <c r="H13" s="31">
        <v>0.09</v>
      </c>
      <c r="I13" s="31">
        <v>0.1</v>
      </c>
      <c r="J13" s="31">
        <v>0.28000000000000003</v>
      </c>
      <c r="K13" s="31">
        <v>0.13</v>
      </c>
      <c r="L13" s="31">
        <v>0.24</v>
      </c>
      <c r="M13" s="31">
        <v>0.13</v>
      </c>
      <c r="N13" s="31">
        <v>0.2</v>
      </c>
      <c r="O13" s="31">
        <v>0.14000000000000001</v>
      </c>
      <c r="P13" s="31">
        <v>0.09</v>
      </c>
      <c r="Q13" s="31">
        <v>0.05</v>
      </c>
      <c r="R13" s="31">
        <v>0.12</v>
      </c>
      <c r="S13" s="31">
        <v>0.11</v>
      </c>
      <c r="T13" s="31">
        <v>7.0000000000000007E-2</v>
      </c>
      <c r="U13" s="31">
        <v>0.17</v>
      </c>
      <c r="V13" s="31">
        <v>0.17</v>
      </c>
      <c r="W13" s="31">
        <v>7.0000000000000007E-2</v>
      </c>
      <c r="X13" s="31">
        <v>0.05</v>
      </c>
      <c r="Y13" s="31">
        <v>0.1</v>
      </c>
      <c r="Z13" s="31">
        <v>0.15</v>
      </c>
      <c r="AA13" s="31">
        <v>0.15</v>
      </c>
      <c r="AB13" s="31">
        <v>0.12</v>
      </c>
      <c r="AC13" s="31">
        <v>0.17</v>
      </c>
    </row>
    <row r="14" spans="1:186" x14ac:dyDescent="0.25">
      <c r="A14" s="32"/>
    </row>
    <row r="15" spans="1:186" customFormat="1" ht="12.75" x14ac:dyDescent="0.2">
      <c r="A15" t="s">
        <v>108</v>
      </c>
      <c r="C15" s="38">
        <f t="shared" ref="C15:S15" si="0">C12-C13</f>
        <v>0.19</v>
      </c>
      <c r="D15" s="38">
        <f t="shared" si="0"/>
        <v>0.48</v>
      </c>
      <c r="E15" s="38">
        <f t="shared" si="0"/>
        <v>1.9999999999999962E-2</v>
      </c>
      <c r="F15" s="38">
        <f t="shared" si="0"/>
        <v>0.41000000000000003</v>
      </c>
      <c r="G15" s="38">
        <f t="shared" si="0"/>
        <v>0.39</v>
      </c>
      <c r="H15" s="38">
        <f t="shared" si="0"/>
        <v>0.38</v>
      </c>
      <c r="I15" s="38">
        <f t="shared" si="0"/>
        <v>0.53</v>
      </c>
      <c r="J15" s="38">
        <f t="shared" si="0"/>
        <v>4.9999999999999989E-2</v>
      </c>
      <c r="K15" s="38">
        <f t="shared" si="0"/>
        <v>0.31</v>
      </c>
      <c r="L15" s="38">
        <f t="shared" si="0"/>
        <v>0.12</v>
      </c>
      <c r="M15" s="38">
        <f t="shared" si="0"/>
        <v>0.3</v>
      </c>
      <c r="N15" s="38">
        <f t="shared" si="0"/>
        <v>0.18</v>
      </c>
      <c r="O15" s="38">
        <f t="shared" si="0"/>
        <v>0.32999999999999996</v>
      </c>
      <c r="P15" s="38">
        <f t="shared" si="0"/>
        <v>0.35</v>
      </c>
      <c r="Q15" s="38">
        <f t="shared" si="0"/>
        <v>0.48000000000000004</v>
      </c>
      <c r="R15" s="38">
        <f t="shared" si="0"/>
        <v>0.44999999999999996</v>
      </c>
      <c r="S15" s="38">
        <f t="shared" si="0"/>
        <v>0.41000000000000003</v>
      </c>
      <c r="T15" s="38">
        <f>T12-T13</f>
        <v>0.39999999999999997</v>
      </c>
      <c r="U15" s="38">
        <f t="shared" ref="U15:AC15" si="1">U12-U13</f>
        <v>0.32999999999999996</v>
      </c>
      <c r="V15" s="38">
        <f t="shared" si="1"/>
        <v>0.28000000000000003</v>
      </c>
      <c r="W15" s="38">
        <f t="shared" si="1"/>
        <v>0.47000000000000003</v>
      </c>
      <c r="X15" s="38">
        <f t="shared" si="1"/>
        <v>0.54999999999999993</v>
      </c>
      <c r="Y15" s="38">
        <f t="shared" si="1"/>
        <v>0.5</v>
      </c>
      <c r="Z15" s="38">
        <f t="shared" si="1"/>
        <v>0.29000000000000004</v>
      </c>
      <c r="AA15" s="38">
        <f t="shared" si="1"/>
        <v>0.21</v>
      </c>
      <c r="AB15" s="38">
        <f t="shared" si="1"/>
        <v>0.32</v>
      </c>
      <c r="AC15" s="38">
        <f t="shared" si="1"/>
        <v>0.32999999999999996</v>
      </c>
    </row>
    <row r="19" spans="1:29" x14ac:dyDescent="0.25">
      <c r="A19" s="39"/>
      <c r="B19" s="40"/>
      <c r="C19" s="40"/>
      <c r="D19" s="40"/>
      <c r="E19" s="40"/>
      <c r="F19" s="40"/>
      <c r="G19" s="5"/>
      <c r="H19" s="40"/>
      <c r="I19" s="40"/>
      <c r="J19" s="40"/>
      <c r="K19" s="40"/>
      <c r="L19" s="40"/>
      <c r="M19" s="40"/>
      <c r="N19" s="40"/>
      <c r="O19" s="40"/>
      <c r="P19" s="6"/>
      <c r="Q19" s="7"/>
      <c r="R19" s="7"/>
      <c r="S19" s="7"/>
      <c r="T19" s="7"/>
      <c r="U19" s="7"/>
      <c r="V19" s="7"/>
      <c r="W19" s="7"/>
      <c r="X19" s="6"/>
      <c r="Y19" s="6"/>
      <c r="Z19"/>
      <c r="AA19"/>
      <c r="AB19"/>
      <c r="AC19"/>
    </row>
    <row r="20" spans="1:29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/>
      <c r="AA20"/>
      <c r="AB20"/>
      <c r="AC20"/>
    </row>
    <row r="21" spans="1:29" x14ac:dyDescent="0.25">
      <c r="A21" s="39"/>
      <c r="B21" s="40"/>
      <c r="C21" s="40"/>
      <c r="D21" s="40"/>
      <c r="E21" s="40"/>
      <c r="F21" s="40"/>
      <c r="G21" s="5"/>
      <c r="H21" s="40"/>
      <c r="I21" s="40"/>
      <c r="J21" s="40"/>
      <c r="K21" s="40"/>
      <c r="L21" s="40"/>
      <c r="M21" s="40"/>
      <c r="N21" s="40"/>
      <c r="O21" s="40"/>
      <c r="P21" s="6"/>
      <c r="Q21" s="7"/>
      <c r="R21" s="7"/>
      <c r="S21" s="7"/>
      <c r="T21" s="7"/>
      <c r="U21" s="7"/>
      <c r="V21" s="7"/>
      <c r="W21" s="7"/>
      <c r="X21" s="6"/>
      <c r="Y21" s="6"/>
      <c r="Z21"/>
      <c r="AA21"/>
      <c r="AB21"/>
      <c r="AC21"/>
    </row>
    <row r="22" spans="1:29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</row>
  </sheetData>
  <mergeCells count="10">
    <mergeCell ref="A19:F19"/>
    <mergeCell ref="H19:O19"/>
    <mergeCell ref="A21:F21"/>
    <mergeCell ref="H21:O21"/>
    <mergeCell ref="A3:F3"/>
    <mergeCell ref="H3:P3"/>
    <mergeCell ref="A5:F5"/>
    <mergeCell ref="H5:P5"/>
    <mergeCell ref="A7:F7"/>
    <mergeCell ref="H7:P7"/>
  </mergeCells>
  <pageMargins left="1.3779527559055118" right="0.27559055118110237" top="0.59055118110236227" bottom="0.59055118110236227" header="0.51181102362204722" footer="0.51181102362204722"/>
  <pageSetup paperSize="9" orientation="landscape" r:id="rId1"/>
  <headerFooter alignWithMargins="0">
    <oddHeader>&amp;L&amp;B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F19"/>
  <sheetViews>
    <sheetView zoomScaleNormal="100" workbookViewId="0">
      <pane xSplit="2" ySplit="9" topLeftCell="C10" activePane="bottomRight" state="frozen"/>
      <selection pane="topRight" activeCell="D1" sqref="D1"/>
      <selection pane="bottomLeft" activeCell="A11" sqref="A11"/>
      <selection pane="bottomRight" activeCell="AC4" sqref="C4:AC4"/>
    </sheetView>
  </sheetViews>
  <sheetFormatPr baseColWidth="10" defaultColWidth="11.42578125" defaultRowHeight="12.75" x14ac:dyDescent="0.2"/>
  <cols>
    <col min="1" max="1" width="20.7109375" customWidth="1"/>
    <col min="2" max="2" width="6.7109375" customWidth="1"/>
    <col min="3" max="96" width="5.7109375" customWidth="1"/>
    <col min="97" max="97" width="40.7109375" customWidth="1"/>
    <col min="98" max="121" width="11.42578125" customWidth="1"/>
    <col min="122" max="122" width="40.7109375" customWidth="1"/>
    <col min="248" max="248" width="5.7109375" customWidth="1"/>
    <col min="249" max="249" width="20.7109375" customWidth="1"/>
    <col min="250" max="250" width="6.7109375" customWidth="1"/>
    <col min="251" max="352" width="5.7109375" customWidth="1"/>
    <col min="353" max="353" width="40.7109375" customWidth="1"/>
    <col min="378" max="378" width="40.7109375" customWidth="1"/>
    <col min="504" max="504" width="5.7109375" customWidth="1"/>
    <col min="505" max="505" width="20.7109375" customWidth="1"/>
    <col min="506" max="506" width="6.7109375" customWidth="1"/>
    <col min="507" max="608" width="5.7109375" customWidth="1"/>
    <col min="609" max="609" width="40.7109375" customWidth="1"/>
    <col min="634" max="634" width="40.7109375" customWidth="1"/>
    <col min="760" max="760" width="5.7109375" customWidth="1"/>
    <col min="761" max="761" width="20.7109375" customWidth="1"/>
    <col min="762" max="762" width="6.7109375" customWidth="1"/>
    <col min="763" max="864" width="5.7109375" customWidth="1"/>
    <col min="865" max="865" width="40.7109375" customWidth="1"/>
    <col min="890" max="890" width="40.7109375" customWidth="1"/>
    <col min="1016" max="1016" width="5.7109375" customWidth="1"/>
    <col min="1017" max="1017" width="20.7109375" customWidth="1"/>
    <col min="1018" max="1018" width="6.7109375" customWidth="1"/>
    <col min="1019" max="1120" width="5.7109375" customWidth="1"/>
    <col min="1121" max="1121" width="40.7109375" customWidth="1"/>
    <col min="1146" max="1146" width="40.7109375" customWidth="1"/>
    <col min="1272" max="1272" width="5.7109375" customWidth="1"/>
    <col min="1273" max="1273" width="20.7109375" customWidth="1"/>
    <col min="1274" max="1274" width="6.7109375" customWidth="1"/>
    <col min="1275" max="1376" width="5.7109375" customWidth="1"/>
    <col min="1377" max="1377" width="40.7109375" customWidth="1"/>
    <col min="1402" max="1402" width="40.7109375" customWidth="1"/>
    <col min="1528" max="1528" width="5.7109375" customWidth="1"/>
    <col min="1529" max="1529" width="20.7109375" customWidth="1"/>
    <col min="1530" max="1530" width="6.7109375" customWidth="1"/>
    <col min="1531" max="1632" width="5.7109375" customWidth="1"/>
    <col min="1633" max="1633" width="40.7109375" customWidth="1"/>
    <col min="1658" max="1658" width="40.7109375" customWidth="1"/>
    <col min="1784" max="1784" width="5.7109375" customWidth="1"/>
    <col min="1785" max="1785" width="20.7109375" customWidth="1"/>
    <col min="1786" max="1786" width="6.7109375" customWidth="1"/>
    <col min="1787" max="1888" width="5.7109375" customWidth="1"/>
    <col min="1889" max="1889" width="40.7109375" customWidth="1"/>
    <col min="1914" max="1914" width="40.7109375" customWidth="1"/>
    <col min="2040" max="2040" width="5.7109375" customWidth="1"/>
    <col min="2041" max="2041" width="20.7109375" customWidth="1"/>
    <col min="2042" max="2042" width="6.7109375" customWidth="1"/>
    <col min="2043" max="2144" width="5.7109375" customWidth="1"/>
    <col min="2145" max="2145" width="40.7109375" customWidth="1"/>
    <col min="2170" max="2170" width="40.7109375" customWidth="1"/>
    <col min="2296" max="2296" width="5.7109375" customWidth="1"/>
    <col min="2297" max="2297" width="20.7109375" customWidth="1"/>
    <col min="2298" max="2298" width="6.7109375" customWidth="1"/>
    <col min="2299" max="2400" width="5.7109375" customWidth="1"/>
    <col min="2401" max="2401" width="40.7109375" customWidth="1"/>
    <col min="2426" max="2426" width="40.7109375" customWidth="1"/>
    <col min="2552" max="2552" width="5.7109375" customWidth="1"/>
    <col min="2553" max="2553" width="20.7109375" customWidth="1"/>
    <col min="2554" max="2554" width="6.7109375" customWidth="1"/>
    <col min="2555" max="2656" width="5.7109375" customWidth="1"/>
    <col min="2657" max="2657" width="40.7109375" customWidth="1"/>
    <col min="2682" max="2682" width="40.7109375" customWidth="1"/>
    <col min="2808" max="2808" width="5.7109375" customWidth="1"/>
    <col min="2809" max="2809" width="20.7109375" customWidth="1"/>
    <col min="2810" max="2810" width="6.7109375" customWidth="1"/>
    <col min="2811" max="2912" width="5.7109375" customWidth="1"/>
    <col min="2913" max="2913" width="40.7109375" customWidth="1"/>
    <col min="2938" max="2938" width="40.7109375" customWidth="1"/>
    <col min="3064" max="3064" width="5.7109375" customWidth="1"/>
    <col min="3065" max="3065" width="20.7109375" customWidth="1"/>
    <col min="3066" max="3066" width="6.7109375" customWidth="1"/>
    <col min="3067" max="3168" width="5.7109375" customWidth="1"/>
    <col min="3169" max="3169" width="40.7109375" customWidth="1"/>
    <col min="3194" max="3194" width="40.7109375" customWidth="1"/>
    <col min="3320" max="3320" width="5.7109375" customWidth="1"/>
    <col min="3321" max="3321" width="20.7109375" customWidth="1"/>
    <col min="3322" max="3322" width="6.7109375" customWidth="1"/>
    <col min="3323" max="3424" width="5.7109375" customWidth="1"/>
    <col min="3425" max="3425" width="40.7109375" customWidth="1"/>
    <col min="3450" max="3450" width="40.7109375" customWidth="1"/>
    <col min="3576" max="3576" width="5.7109375" customWidth="1"/>
    <col min="3577" max="3577" width="20.7109375" customWidth="1"/>
    <col min="3578" max="3578" width="6.7109375" customWidth="1"/>
    <col min="3579" max="3680" width="5.7109375" customWidth="1"/>
    <col min="3681" max="3681" width="40.7109375" customWidth="1"/>
    <col min="3706" max="3706" width="40.7109375" customWidth="1"/>
    <col min="3832" max="3832" width="5.7109375" customWidth="1"/>
    <col min="3833" max="3833" width="20.7109375" customWidth="1"/>
    <col min="3834" max="3834" width="6.7109375" customWidth="1"/>
    <col min="3835" max="3936" width="5.7109375" customWidth="1"/>
    <col min="3937" max="3937" width="40.7109375" customWidth="1"/>
    <col min="3962" max="3962" width="40.7109375" customWidth="1"/>
    <col min="4088" max="4088" width="5.7109375" customWidth="1"/>
    <col min="4089" max="4089" width="20.7109375" customWidth="1"/>
    <col min="4090" max="4090" width="6.7109375" customWidth="1"/>
    <col min="4091" max="4192" width="5.7109375" customWidth="1"/>
    <col min="4193" max="4193" width="40.7109375" customWidth="1"/>
    <col min="4218" max="4218" width="40.7109375" customWidth="1"/>
    <col min="4344" max="4344" width="5.7109375" customWidth="1"/>
    <col min="4345" max="4345" width="20.7109375" customWidth="1"/>
    <col min="4346" max="4346" width="6.7109375" customWidth="1"/>
    <col min="4347" max="4448" width="5.7109375" customWidth="1"/>
    <col min="4449" max="4449" width="40.7109375" customWidth="1"/>
    <col min="4474" max="4474" width="40.7109375" customWidth="1"/>
    <col min="4600" max="4600" width="5.7109375" customWidth="1"/>
    <col min="4601" max="4601" width="20.7109375" customWidth="1"/>
    <col min="4602" max="4602" width="6.7109375" customWidth="1"/>
    <col min="4603" max="4704" width="5.7109375" customWidth="1"/>
    <col min="4705" max="4705" width="40.7109375" customWidth="1"/>
    <col min="4730" max="4730" width="40.7109375" customWidth="1"/>
    <col min="4856" max="4856" width="5.7109375" customWidth="1"/>
    <col min="4857" max="4857" width="20.7109375" customWidth="1"/>
    <col min="4858" max="4858" width="6.7109375" customWidth="1"/>
    <col min="4859" max="4960" width="5.7109375" customWidth="1"/>
    <col min="4961" max="4961" width="40.7109375" customWidth="1"/>
    <col min="4986" max="4986" width="40.7109375" customWidth="1"/>
    <col min="5112" max="5112" width="5.7109375" customWidth="1"/>
    <col min="5113" max="5113" width="20.7109375" customWidth="1"/>
    <col min="5114" max="5114" width="6.7109375" customWidth="1"/>
    <col min="5115" max="5216" width="5.7109375" customWidth="1"/>
    <col min="5217" max="5217" width="40.7109375" customWidth="1"/>
    <col min="5242" max="5242" width="40.7109375" customWidth="1"/>
    <col min="5368" max="5368" width="5.7109375" customWidth="1"/>
    <col min="5369" max="5369" width="20.7109375" customWidth="1"/>
    <col min="5370" max="5370" width="6.7109375" customWidth="1"/>
    <col min="5371" max="5472" width="5.7109375" customWidth="1"/>
    <col min="5473" max="5473" width="40.7109375" customWidth="1"/>
    <col min="5498" max="5498" width="40.7109375" customWidth="1"/>
    <col min="5624" max="5624" width="5.7109375" customWidth="1"/>
    <col min="5625" max="5625" width="20.7109375" customWidth="1"/>
    <col min="5626" max="5626" width="6.7109375" customWidth="1"/>
    <col min="5627" max="5728" width="5.7109375" customWidth="1"/>
    <col min="5729" max="5729" width="40.7109375" customWidth="1"/>
    <col min="5754" max="5754" width="40.7109375" customWidth="1"/>
    <col min="5880" max="5880" width="5.7109375" customWidth="1"/>
    <col min="5881" max="5881" width="20.7109375" customWidth="1"/>
    <col min="5882" max="5882" width="6.7109375" customWidth="1"/>
    <col min="5883" max="5984" width="5.7109375" customWidth="1"/>
    <col min="5985" max="5985" width="40.7109375" customWidth="1"/>
    <col min="6010" max="6010" width="40.7109375" customWidth="1"/>
    <col min="6136" max="6136" width="5.7109375" customWidth="1"/>
    <col min="6137" max="6137" width="20.7109375" customWidth="1"/>
    <col min="6138" max="6138" width="6.7109375" customWidth="1"/>
    <col min="6139" max="6240" width="5.7109375" customWidth="1"/>
    <col min="6241" max="6241" width="40.7109375" customWidth="1"/>
    <col min="6266" max="6266" width="40.7109375" customWidth="1"/>
    <col min="6392" max="6392" width="5.7109375" customWidth="1"/>
    <col min="6393" max="6393" width="20.7109375" customWidth="1"/>
    <col min="6394" max="6394" width="6.7109375" customWidth="1"/>
    <col min="6395" max="6496" width="5.7109375" customWidth="1"/>
    <col min="6497" max="6497" width="40.7109375" customWidth="1"/>
    <col min="6522" max="6522" width="40.7109375" customWidth="1"/>
    <col min="6648" max="6648" width="5.7109375" customWidth="1"/>
    <col min="6649" max="6649" width="20.7109375" customWidth="1"/>
    <col min="6650" max="6650" width="6.7109375" customWidth="1"/>
    <col min="6651" max="6752" width="5.7109375" customWidth="1"/>
    <col min="6753" max="6753" width="40.7109375" customWidth="1"/>
    <col min="6778" max="6778" width="40.7109375" customWidth="1"/>
    <col min="6904" max="6904" width="5.7109375" customWidth="1"/>
    <col min="6905" max="6905" width="20.7109375" customWidth="1"/>
    <col min="6906" max="6906" width="6.7109375" customWidth="1"/>
    <col min="6907" max="7008" width="5.7109375" customWidth="1"/>
    <col min="7009" max="7009" width="40.7109375" customWidth="1"/>
    <col min="7034" max="7034" width="40.7109375" customWidth="1"/>
    <col min="7160" max="7160" width="5.7109375" customWidth="1"/>
    <col min="7161" max="7161" width="20.7109375" customWidth="1"/>
    <col min="7162" max="7162" width="6.7109375" customWidth="1"/>
    <col min="7163" max="7264" width="5.7109375" customWidth="1"/>
    <col min="7265" max="7265" width="40.7109375" customWidth="1"/>
    <col min="7290" max="7290" width="40.7109375" customWidth="1"/>
    <col min="7416" max="7416" width="5.7109375" customWidth="1"/>
    <col min="7417" max="7417" width="20.7109375" customWidth="1"/>
    <col min="7418" max="7418" width="6.7109375" customWidth="1"/>
    <col min="7419" max="7520" width="5.7109375" customWidth="1"/>
    <col min="7521" max="7521" width="40.7109375" customWidth="1"/>
    <col min="7546" max="7546" width="40.7109375" customWidth="1"/>
    <col min="7672" max="7672" width="5.7109375" customWidth="1"/>
    <col min="7673" max="7673" width="20.7109375" customWidth="1"/>
    <col min="7674" max="7674" width="6.7109375" customWidth="1"/>
    <col min="7675" max="7776" width="5.7109375" customWidth="1"/>
    <col min="7777" max="7777" width="40.7109375" customWidth="1"/>
    <col min="7802" max="7802" width="40.7109375" customWidth="1"/>
    <col min="7928" max="7928" width="5.7109375" customWidth="1"/>
    <col min="7929" max="7929" width="20.7109375" customWidth="1"/>
    <col min="7930" max="7930" width="6.7109375" customWidth="1"/>
    <col min="7931" max="8032" width="5.7109375" customWidth="1"/>
    <col min="8033" max="8033" width="40.7109375" customWidth="1"/>
    <col min="8058" max="8058" width="40.7109375" customWidth="1"/>
    <col min="8184" max="8184" width="5.7109375" customWidth="1"/>
    <col min="8185" max="8185" width="20.7109375" customWidth="1"/>
    <col min="8186" max="8186" width="6.7109375" customWidth="1"/>
    <col min="8187" max="8288" width="5.7109375" customWidth="1"/>
    <col min="8289" max="8289" width="40.7109375" customWidth="1"/>
    <col min="8314" max="8314" width="40.7109375" customWidth="1"/>
    <col min="8440" max="8440" width="5.7109375" customWidth="1"/>
    <col min="8441" max="8441" width="20.7109375" customWidth="1"/>
    <col min="8442" max="8442" width="6.7109375" customWidth="1"/>
    <col min="8443" max="8544" width="5.7109375" customWidth="1"/>
    <col min="8545" max="8545" width="40.7109375" customWidth="1"/>
    <col min="8570" max="8570" width="40.7109375" customWidth="1"/>
    <col min="8696" max="8696" width="5.7109375" customWidth="1"/>
    <col min="8697" max="8697" width="20.7109375" customWidth="1"/>
    <col min="8698" max="8698" width="6.7109375" customWidth="1"/>
    <col min="8699" max="8800" width="5.7109375" customWidth="1"/>
    <col min="8801" max="8801" width="40.7109375" customWidth="1"/>
    <col min="8826" max="8826" width="40.7109375" customWidth="1"/>
    <col min="8952" max="8952" width="5.7109375" customWidth="1"/>
    <col min="8953" max="8953" width="20.7109375" customWidth="1"/>
    <col min="8954" max="8954" width="6.7109375" customWidth="1"/>
    <col min="8955" max="9056" width="5.7109375" customWidth="1"/>
    <col min="9057" max="9057" width="40.7109375" customWidth="1"/>
    <col min="9082" max="9082" width="40.7109375" customWidth="1"/>
    <col min="9208" max="9208" width="5.7109375" customWidth="1"/>
    <col min="9209" max="9209" width="20.7109375" customWidth="1"/>
    <col min="9210" max="9210" width="6.7109375" customWidth="1"/>
    <col min="9211" max="9312" width="5.7109375" customWidth="1"/>
    <col min="9313" max="9313" width="40.7109375" customWidth="1"/>
    <col min="9338" max="9338" width="40.7109375" customWidth="1"/>
    <col min="9464" max="9464" width="5.7109375" customWidth="1"/>
    <col min="9465" max="9465" width="20.7109375" customWidth="1"/>
    <col min="9466" max="9466" width="6.7109375" customWidth="1"/>
    <col min="9467" max="9568" width="5.7109375" customWidth="1"/>
    <col min="9569" max="9569" width="40.7109375" customWidth="1"/>
    <col min="9594" max="9594" width="40.7109375" customWidth="1"/>
    <col min="9720" max="9720" width="5.7109375" customWidth="1"/>
    <col min="9721" max="9721" width="20.7109375" customWidth="1"/>
    <col min="9722" max="9722" width="6.7109375" customWidth="1"/>
    <col min="9723" max="9824" width="5.7109375" customWidth="1"/>
    <col min="9825" max="9825" width="40.7109375" customWidth="1"/>
    <col min="9850" max="9850" width="40.7109375" customWidth="1"/>
    <col min="9976" max="9976" width="5.7109375" customWidth="1"/>
    <col min="9977" max="9977" width="20.7109375" customWidth="1"/>
    <col min="9978" max="9978" width="6.7109375" customWidth="1"/>
    <col min="9979" max="10080" width="5.7109375" customWidth="1"/>
    <col min="10081" max="10081" width="40.7109375" customWidth="1"/>
    <col min="10106" max="10106" width="40.7109375" customWidth="1"/>
    <col min="10232" max="10232" width="5.7109375" customWidth="1"/>
    <col min="10233" max="10233" width="20.7109375" customWidth="1"/>
    <col min="10234" max="10234" width="6.7109375" customWidth="1"/>
    <col min="10235" max="10336" width="5.7109375" customWidth="1"/>
    <col min="10337" max="10337" width="40.7109375" customWidth="1"/>
    <col min="10362" max="10362" width="40.7109375" customWidth="1"/>
    <col min="10488" max="10488" width="5.7109375" customWidth="1"/>
    <col min="10489" max="10489" width="20.7109375" customWidth="1"/>
    <col min="10490" max="10490" width="6.7109375" customWidth="1"/>
    <col min="10491" max="10592" width="5.7109375" customWidth="1"/>
    <col min="10593" max="10593" width="40.7109375" customWidth="1"/>
    <col min="10618" max="10618" width="40.7109375" customWidth="1"/>
    <col min="10744" max="10744" width="5.7109375" customWidth="1"/>
    <col min="10745" max="10745" width="20.7109375" customWidth="1"/>
    <col min="10746" max="10746" width="6.7109375" customWidth="1"/>
    <col min="10747" max="10848" width="5.7109375" customWidth="1"/>
    <col min="10849" max="10849" width="40.7109375" customWidth="1"/>
    <col min="10874" max="10874" width="40.7109375" customWidth="1"/>
    <col min="11000" max="11000" width="5.7109375" customWidth="1"/>
    <col min="11001" max="11001" width="20.7109375" customWidth="1"/>
    <col min="11002" max="11002" width="6.7109375" customWidth="1"/>
    <col min="11003" max="11104" width="5.7109375" customWidth="1"/>
    <col min="11105" max="11105" width="40.7109375" customWidth="1"/>
    <col min="11130" max="11130" width="40.7109375" customWidth="1"/>
    <col min="11256" max="11256" width="5.7109375" customWidth="1"/>
    <col min="11257" max="11257" width="20.7109375" customWidth="1"/>
    <col min="11258" max="11258" width="6.7109375" customWidth="1"/>
    <col min="11259" max="11360" width="5.7109375" customWidth="1"/>
    <col min="11361" max="11361" width="40.7109375" customWidth="1"/>
    <col min="11386" max="11386" width="40.7109375" customWidth="1"/>
    <col min="11512" max="11512" width="5.7109375" customWidth="1"/>
    <col min="11513" max="11513" width="20.7109375" customWidth="1"/>
    <col min="11514" max="11514" width="6.7109375" customWidth="1"/>
    <col min="11515" max="11616" width="5.7109375" customWidth="1"/>
    <col min="11617" max="11617" width="40.7109375" customWidth="1"/>
    <col min="11642" max="11642" width="40.7109375" customWidth="1"/>
    <col min="11768" max="11768" width="5.7109375" customWidth="1"/>
    <col min="11769" max="11769" width="20.7109375" customWidth="1"/>
    <col min="11770" max="11770" width="6.7109375" customWidth="1"/>
    <col min="11771" max="11872" width="5.7109375" customWidth="1"/>
    <col min="11873" max="11873" width="40.7109375" customWidth="1"/>
    <col min="11898" max="11898" width="40.7109375" customWidth="1"/>
    <col min="12024" max="12024" width="5.7109375" customWidth="1"/>
    <col min="12025" max="12025" width="20.7109375" customWidth="1"/>
    <col min="12026" max="12026" width="6.7109375" customWidth="1"/>
    <col min="12027" max="12128" width="5.7109375" customWidth="1"/>
    <col min="12129" max="12129" width="40.7109375" customWidth="1"/>
    <col min="12154" max="12154" width="40.7109375" customWidth="1"/>
    <col min="12280" max="12280" width="5.7109375" customWidth="1"/>
    <col min="12281" max="12281" width="20.7109375" customWidth="1"/>
    <col min="12282" max="12282" width="6.7109375" customWidth="1"/>
    <col min="12283" max="12384" width="5.7109375" customWidth="1"/>
    <col min="12385" max="12385" width="40.7109375" customWidth="1"/>
    <col min="12410" max="12410" width="40.7109375" customWidth="1"/>
    <col min="12536" max="12536" width="5.7109375" customWidth="1"/>
    <col min="12537" max="12537" width="20.7109375" customWidth="1"/>
    <col min="12538" max="12538" width="6.7109375" customWidth="1"/>
    <col min="12539" max="12640" width="5.7109375" customWidth="1"/>
    <col min="12641" max="12641" width="40.7109375" customWidth="1"/>
    <col min="12666" max="12666" width="40.7109375" customWidth="1"/>
    <col min="12792" max="12792" width="5.7109375" customWidth="1"/>
    <col min="12793" max="12793" width="20.7109375" customWidth="1"/>
    <col min="12794" max="12794" width="6.7109375" customWidth="1"/>
    <col min="12795" max="12896" width="5.7109375" customWidth="1"/>
    <col min="12897" max="12897" width="40.7109375" customWidth="1"/>
    <col min="12922" max="12922" width="40.7109375" customWidth="1"/>
    <col min="13048" max="13048" width="5.7109375" customWidth="1"/>
    <col min="13049" max="13049" width="20.7109375" customWidth="1"/>
    <col min="13050" max="13050" width="6.7109375" customWidth="1"/>
    <col min="13051" max="13152" width="5.7109375" customWidth="1"/>
    <col min="13153" max="13153" width="40.7109375" customWidth="1"/>
    <col min="13178" max="13178" width="40.7109375" customWidth="1"/>
    <col min="13304" max="13304" width="5.7109375" customWidth="1"/>
    <col min="13305" max="13305" width="20.7109375" customWidth="1"/>
    <col min="13306" max="13306" width="6.7109375" customWidth="1"/>
    <col min="13307" max="13408" width="5.7109375" customWidth="1"/>
    <col min="13409" max="13409" width="40.7109375" customWidth="1"/>
    <col min="13434" max="13434" width="40.7109375" customWidth="1"/>
    <col min="13560" max="13560" width="5.7109375" customWidth="1"/>
    <col min="13561" max="13561" width="20.7109375" customWidth="1"/>
    <col min="13562" max="13562" width="6.7109375" customWidth="1"/>
    <col min="13563" max="13664" width="5.7109375" customWidth="1"/>
    <col min="13665" max="13665" width="40.7109375" customWidth="1"/>
    <col min="13690" max="13690" width="40.7109375" customWidth="1"/>
    <col min="13816" max="13816" width="5.7109375" customWidth="1"/>
    <col min="13817" max="13817" width="20.7109375" customWidth="1"/>
    <col min="13818" max="13818" width="6.7109375" customWidth="1"/>
    <col min="13819" max="13920" width="5.7109375" customWidth="1"/>
    <col min="13921" max="13921" width="40.7109375" customWidth="1"/>
    <col min="13946" max="13946" width="40.7109375" customWidth="1"/>
    <col min="14072" max="14072" width="5.7109375" customWidth="1"/>
    <col min="14073" max="14073" width="20.7109375" customWidth="1"/>
    <col min="14074" max="14074" width="6.7109375" customWidth="1"/>
    <col min="14075" max="14176" width="5.7109375" customWidth="1"/>
    <col min="14177" max="14177" width="40.7109375" customWidth="1"/>
    <col min="14202" max="14202" width="40.7109375" customWidth="1"/>
    <col min="14328" max="14328" width="5.7109375" customWidth="1"/>
    <col min="14329" max="14329" width="20.7109375" customWidth="1"/>
    <col min="14330" max="14330" width="6.7109375" customWidth="1"/>
    <col min="14331" max="14432" width="5.7109375" customWidth="1"/>
    <col min="14433" max="14433" width="40.7109375" customWidth="1"/>
    <col min="14458" max="14458" width="40.7109375" customWidth="1"/>
    <col min="14584" max="14584" width="5.7109375" customWidth="1"/>
    <col min="14585" max="14585" width="20.7109375" customWidth="1"/>
    <col min="14586" max="14586" width="6.7109375" customWidth="1"/>
    <col min="14587" max="14688" width="5.7109375" customWidth="1"/>
    <col min="14689" max="14689" width="40.7109375" customWidth="1"/>
    <col min="14714" max="14714" width="40.7109375" customWidth="1"/>
    <col min="14840" max="14840" width="5.7109375" customWidth="1"/>
    <col min="14841" max="14841" width="20.7109375" customWidth="1"/>
    <col min="14842" max="14842" width="6.7109375" customWidth="1"/>
    <col min="14843" max="14944" width="5.7109375" customWidth="1"/>
    <col min="14945" max="14945" width="40.7109375" customWidth="1"/>
    <col min="14970" max="14970" width="40.7109375" customWidth="1"/>
    <col min="15096" max="15096" width="5.7109375" customWidth="1"/>
    <col min="15097" max="15097" width="20.7109375" customWidth="1"/>
    <col min="15098" max="15098" width="6.7109375" customWidth="1"/>
    <col min="15099" max="15200" width="5.7109375" customWidth="1"/>
    <col min="15201" max="15201" width="40.7109375" customWidth="1"/>
    <col min="15226" max="15226" width="40.7109375" customWidth="1"/>
    <col min="15352" max="15352" width="5.7109375" customWidth="1"/>
    <col min="15353" max="15353" width="20.7109375" customWidth="1"/>
    <col min="15354" max="15354" width="6.7109375" customWidth="1"/>
    <col min="15355" max="15456" width="5.7109375" customWidth="1"/>
    <col min="15457" max="15457" width="40.7109375" customWidth="1"/>
    <col min="15482" max="15482" width="40.7109375" customWidth="1"/>
    <col min="15608" max="15608" width="5.7109375" customWidth="1"/>
    <col min="15609" max="15609" width="20.7109375" customWidth="1"/>
    <col min="15610" max="15610" width="6.7109375" customWidth="1"/>
    <col min="15611" max="15712" width="5.7109375" customWidth="1"/>
    <col min="15713" max="15713" width="40.7109375" customWidth="1"/>
    <col min="15738" max="15738" width="40.7109375" customWidth="1"/>
    <col min="15864" max="15864" width="5.7109375" customWidth="1"/>
    <col min="15865" max="15865" width="20.7109375" customWidth="1"/>
    <col min="15866" max="15866" width="6.7109375" customWidth="1"/>
    <col min="15867" max="15968" width="5.7109375" customWidth="1"/>
    <col min="15969" max="15969" width="40.7109375" customWidth="1"/>
    <col min="15994" max="15994" width="40.7109375" customWidth="1"/>
    <col min="16120" max="16120" width="5.7109375" customWidth="1"/>
    <col min="16121" max="16121" width="20.7109375" customWidth="1"/>
    <col min="16122" max="16122" width="6.7109375" customWidth="1"/>
    <col min="16123" max="16224" width="5.7109375" customWidth="1"/>
    <col min="16225" max="16225" width="40.7109375" customWidth="1"/>
    <col min="16250" max="16250" width="40.7109375" customWidth="1"/>
  </cols>
  <sheetData>
    <row r="1" spans="1:188" s="3" customFormat="1" ht="30" customHeight="1" x14ac:dyDescent="0.2">
      <c r="A1" s="1"/>
      <c r="B1" s="2"/>
      <c r="C1" s="2"/>
      <c r="F1" s="2" t="s">
        <v>37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U1" s="2"/>
      <c r="V1" s="2"/>
      <c r="W1" s="2"/>
      <c r="X1" s="2"/>
      <c r="Y1" s="2"/>
      <c r="Z1" s="2"/>
      <c r="AA1"/>
      <c r="AB1"/>
      <c r="AC1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</row>
    <row r="2" spans="1:188" s="3" customFormat="1" ht="51.95" customHeight="1" x14ac:dyDescent="0.2">
      <c r="B2" s="4" t="s">
        <v>1</v>
      </c>
      <c r="C2" s="2"/>
      <c r="E2" s="2"/>
      <c r="F2" s="2"/>
      <c r="G2" s="2"/>
      <c r="I2" s="2"/>
      <c r="J2" s="4" t="s">
        <v>38</v>
      </c>
      <c r="K2" s="2"/>
      <c r="L2" s="2"/>
      <c r="M2" s="2"/>
      <c r="N2" s="2"/>
      <c r="O2" s="2"/>
      <c r="P2" s="2"/>
      <c r="Q2" s="4"/>
      <c r="R2" s="2"/>
      <c r="T2" s="2"/>
      <c r="U2" s="2"/>
      <c r="V2" s="2"/>
      <c r="W2" s="2"/>
      <c r="X2" s="2"/>
      <c r="AA2"/>
      <c r="AB2"/>
      <c r="AC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</row>
    <row r="3" spans="1:188" ht="32.25" customHeight="1" x14ac:dyDescent="0.2">
      <c r="A3" s="39" t="s">
        <v>39</v>
      </c>
      <c r="B3" s="40"/>
      <c r="C3" s="40"/>
      <c r="D3" s="40"/>
      <c r="E3" s="40"/>
      <c r="F3" s="40"/>
      <c r="G3" s="5"/>
      <c r="H3" s="39" t="s">
        <v>40</v>
      </c>
      <c r="I3" s="40"/>
      <c r="J3" s="40"/>
      <c r="K3" s="40"/>
      <c r="L3" s="40"/>
      <c r="M3" s="40"/>
      <c r="N3" s="40"/>
      <c r="O3" s="40"/>
      <c r="P3" s="40"/>
      <c r="Q3" s="6"/>
      <c r="R3" s="7"/>
      <c r="S3" s="7"/>
      <c r="T3" s="7"/>
      <c r="U3" s="7"/>
      <c r="V3" s="7"/>
      <c r="W3" s="7"/>
      <c r="X3" s="7"/>
      <c r="Y3" s="6"/>
      <c r="Z3" s="6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8"/>
      <c r="CJ3" s="9"/>
      <c r="CK3" s="9"/>
      <c r="CL3" s="9"/>
      <c r="CM3" s="9"/>
      <c r="CN3" s="9"/>
      <c r="CO3" s="9"/>
      <c r="CP3" s="9"/>
      <c r="CQ3" s="2"/>
      <c r="CR3" s="2"/>
      <c r="CS3" s="10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</row>
    <row r="4" spans="1:188" ht="12" customHeight="1" x14ac:dyDescent="0.2">
      <c r="A4" s="2"/>
      <c r="B4" s="2"/>
      <c r="C4" s="2" t="s">
        <v>109</v>
      </c>
      <c r="D4" s="2" t="s">
        <v>110</v>
      </c>
      <c r="E4" s="2" t="s">
        <v>111</v>
      </c>
      <c r="F4" s="2" t="s">
        <v>112</v>
      </c>
      <c r="G4" s="2" t="s">
        <v>113</v>
      </c>
      <c r="H4" s="2" t="s">
        <v>114</v>
      </c>
      <c r="I4" s="2" t="s">
        <v>115</v>
      </c>
      <c r="J4" s="2" t="s">
        <v>116</v>
      </c>
      <c r="K4" s="2" t="s">
        <v>117</v>
      </c>
      <c r="L4" s="2" t="s">
        <v>118</v>
      </c>
      <c r="M4" s="2" t="s">
        <v>120</v>
      </c>
      <c r="N4" s="2" t="s">
        <v>121</v>
      </c>
      <c r="O4" s="2" t="s">
        <v>122</v>
      </c>
      <c r="P4" s="2" t="s">
        <v>123</v>
      </c>
      <c r="Q4" s="2" t="s">
        <v>124</v>
      </c>
      <c r="R4" s="2" t="s">
        <v>125</v>
      </c>
      <c r="S4" s="2" t="s">
        <v>126</v>
      </c>
      <c r="T4" s="2" t="s">
        <v>127</v>
      </c>
      <c r="U4" s="2" t="s">
        <v>128</v>
      </c>
      <c r="V4" s="2" t="s">
        <v>129</v>
      </c>
      <c r="W4" s="2" t="s">
        <v>130</v>
      </c>
      <c r="X4" s="2" t="s">
        <v>131</v>
      </c>
      <c r="Y4" s="2" t="s">
        <v>132</v>
      </c>
      <c r="Z4" s="2" t="s">
        <v>133</v>
      </c>
      <c r="AA4" s="2" t="s">
        <v>134</v>
      </c>
      <c r="AB4" s="2" t="s">
        <v>135</v>
      </c>
      <c r="AC4" s="3" t="s">
        <v>119</v>
      </c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</row>
    <row r="5" spans="1:188" ht="12.75" hidden="1" customHeight="1" x14ac:dyDescent="0.2">
      <c r="A5" s="39"/>
      <c r="B5" s="40"/>
      <c r="C5" s="40"/>
      <c r="D5" s="40"/>
      <c r="E5" s="40"/>
      <c r="F5" s="40"/>
      <c r="G5" s="5"/>
      <c r="H5" s="39"/>
      <c r="I5" s="40"/>
      <c r="J5" s="40"/>
      <c r="K5" s="40"/>
      <c r="L5" s="40"/>
      <c r="M5" s="40"/>
      <c r="N5" s="40"/>
      <c r="O5" s="40"/>
      <c r="P5" s="40"/>
      <c r="Q5" s="6"/>
      <c r="R5" s="7"/>
      <c r="S5" s="7"/>
      <c r="T5" s="7"/>
      <c r="U5" s="7"/>
      <c r="V5" s="7"/>
      <c r="W5" s="7"/>
      <c r="X5" s="7"/>
      <c r="Y5" s="6"/>
      <c r="Z5" s="6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8"/>
      <c r="CJ5" s="2"/>
      <c r="CK5" s="2"/>
      <c r="CL5" s="2"/>
      <c r="CM5" s="2"/>
      <c r="CN5" s="2"/>
      <c r="CO5" s="2"/>
      <c r="CP5" s="2"/>
      <c r="CQ5" s="2"/>
      <c r="CR5" s="2"/>
      <c r="CS5" s="10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</row>
    <row r="6" spans="1:188" ht="12" hidden="1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</row>
    <row r="7" spans="1:188" ht="12.75" hidden="1" customHeight="1" x14ac:dyDescent="0.2">
      <c r="A7" s="39"/>
      <c r="B7" s="40"/>
      <c r="C7" s="40"/>
      <c r="D7" s="40"/>
      <c r="E7" s="40"/>
      <c r="F7" s="40"/>
      <c r="G7" s="5"/>
      <c r="H7" s="39"/>
      <c r="I7" s="40"/>
      <c r="J7" s="40"/>
      <c r="K7" s="40"/>
      <c r="L7" s="40"/>
      <c r="M7" s="40"/>
      <c r="N7" s="40"/>
      <c r="O7" s="40"/>
      <c r="P7" s="40"/>
      <c r="Q7" s="6"/>
      <c r="R7" s="7"/>
      <c r="S7" s="7"/>
      <c r="T7" s="7"/>
      <c r="U7" s="7"/>
      <c r="V7" s="7"/>
      <c r="W7" s="7"/>
      <c r="X7" s="7"/>
      <c r="Y7" s="6"/>
      <c r="Z7" s="6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8"/>
      <c r="BX7" s="2"/>
      <c r="BY7" s="2"/>
      <c r="BZ7" s="2"/>
      <c r="CA7" s="2"/>
      <c r="CB7" s="2"/>
      <c r="CC7" s="2"/>
      <c r="CD7" s="2"/>
      <c r="CE7" s="2"/>
      <c r="CF7" s="2"/>
      <c r="CG7" s="10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</row>
    <row r="8" spans="1:188" ht="12" hidden="1" customHeight="1" x14ac:dyDescent="0.2"/>
    <row r="9" spans="1:188" ht="21" x14ac:dyDescent="0.2">
      <c r="B9" s="11" t="s">
        <v>5</v>
      </c>
      <c r="C9" s="47" t="s">
        <v>6</v>
      </c>
      <c r="D9" s="47" t="s">
        <v>7</v>
      </c>
      <c r="E9" s="47" t="s">
        <v>8</v>
      </c>
      <c r="F9" s="47" t="s">
        <v>9</v>
      </c>
      <c r="G9" s="47" t="s">
        <v>10</v>
      </c>
      <c r="H9" s="47" t="s">
        <v>11</v>
      </c>
      <c r="I9" s="47" t="s">
        <v>12</v>
      </c>
      <c r="J9" s="47" t="s">
        <v>13</v>
      </c>
      <c r="K9" s="47" t="s">
        <v>14</v>
      </c>
      <c r="L9" s="47" t="s">
        <v>15</v>
      </c>
      <c r="M9" s="47" t="s">
        <v>16</v>
      </c>
      <c r="N9" s="47" t="s">
        <v>17</v>
      </c>
      <c r="O9" s="47" t="s">
        <v>18</v>
      </c>
      <c r="P9" s="47" t="s">
        <v>19</v>
      </c>
      <c r="Q9" s="47" t="s">
        <v>20</v>
      </c>
      <c r="R9" s="47" t="s">
        <v>21</v>
      </c>
      <c r="S9" s="47" t="s">
        <v>22</v>
      </c>
      <c r="T9" s="47" t="s">
        <v>23</v>
      </c>
      <c r="U9" s="47" t="s">
        <v>24</v>
      </c>
      <c r="V9" s="47" t="s">
        <v>25</v>
      </c>
      <c r="W9" s="47" t="s">
        <v>26</v>
      </c>
      <c r="X9" s="47" t="s">
        <v>27</v>
      </c>
      <c r="Y9" s="47" t="s">
        <v>28</v>
      </c>
      <c r="Z9" s="47" t="s">
        <v>29</v>
      </c>
      <c r="AA9" s="47" t="s">
        <v>30</v>
      </c>
      <c r="AB9" s="47" t="s">
        <v>31</v>
      </c>
      <c r="AC9" s="47" t="s">
        <v>32</v>
      </c>
      <c r="AD9" s="16"/>
      <c r="AE9" s="16"/>
      <c r="AF9" s="16"/>
      <c r="AG9" s="16"/>
      <c r="AH9" s="16"/>
      <c r="AI9" s="16"/>
    </row>
    <row r="10" spans="1:188" x14ac:dyDescent="0.2">
      <c r="A10" s="13" t="s">
        <v>33</v>
      </c>
      <c r="B10" s="14">
        <v>0.4</v>
      </c>
      <c r="C10" s="14">
        <v>0.39</v>
      </c>
      <c r="D10" s="14">
        <v>0.28000000000000003</v>
      </c>
      <c r="E10" s="14">
        <v>0.45</v>
      </c>
      <c r="F10" s="14">
        <v>0.46</v>
      </c>
      <c r="G10" s="14">
        <v>0.45</v>
      </c>
      <c r="H10" s="14">
        <v>0.53</v>
      </c>
      <c r="I10" s="14">
        <v>0.28999999999999998</v>
      </c>
      <c r="J10" s="14">
        <v>0.39</v>
      </c>
      <c r="K10" s="14">
        <v>0.47</v>
      </c>
      <c r="L10" s="14">
        <v>0.39</v>
      </c>
      <c r="M10" s="14">
        <v>0.33</v>
      </c>
      <c r="N10" s="14">
        <v>0.42</v>
      </c>
      <c r="O10" s="14">
        <v>0.53</v>
      </c>
      <c r="P10" s="14">
        <v>0.44</v>
      </c>
      <c r="Q10" s="14">
        <v>0.38</v>
      </c>
      <c r="R10" s="14">
        <v>0.44</v>
      </c>
      <c r="S10" s="14">
        <v>0.35</v>
      </c>
      <c r="T10" s="14">
        <v>0.4</v>
      </c>
      <c r="U10" s="14">
        <v>0.37</v>
      </c>
      <c r="V10" s="14">
        <v>0.34</v>
      </c>
      <c r="W10" s="14">
        <v>0.38</v>
      </c>
      <c r="X10" s="14">
        <v>0.35</v>
      </c>
      <c r="Y10" s="14">
        <v>0.41</v>
      </c>
      <c r="Z10" s="14">
        <v>0.37</v>
      </c>
      <c r="AA10" s="14">
        <v>0.49</v>
      </c>
      <c r="AB10" s="14">
        <v>0.42</v>
      </c>
      <c r="AC10" s="14">
        <v>0.45</v>
      </c>
    </row>
    <row r="11" spans="1:188" x14ac:dyDescent="0.2">
      <c r="A11" s="13" t="s">
        <v>9</v>
      </c>
      <c r="B11" s="14">
        <v>0.02</v>
      </c>
      <c r="C11" s="14">
        <v>0.01</v>
      </c>
      <c r="D11" s="14">
        <v>0.03</v>
      </c>
      <c r="E11" s="14" t="s">
        <v>34</v>
      </c>
      <c r="F11" s="14">
        <v>0.01</v>
      </c>
      <c r="G11" s="14">
        <v>0.01</v>
      </c>
      <c r="H11" s="14">
        <v>0.01</v>
      </c>
      <c r="I11" s="14">
        <v>7.0000000000000007E-2</v>
      </c>
      <c r="J11" s="14" t="s">
        <v>34</v>
      </c>
      <c r="K11" s="14">
        <v>0.05</v>
      </c>
      <c r="L11" s="14">
        <v>0.02</v>
      </c>
      <c r="M11" s="14">
        <v>0.02</v>
      </c>
      <c r="N11" s="14" t="s">
        <v>34</v>
      </c>
      <c r="O11" s="14">
        <v>0.01</v>
      </c>
      <c r="P11" s="14">
        <v>0.03</v>
      </c>
      <c r="Q11" s="14">
        <v>0.01</v>
      </c>
      <c r="R11" s="14">
        <v>0.01</v>
      </c>
      <c r="S11" s="14">
        <v>0.06</v>
      </c>
      <c r="T11" s="14">
        <v>0.01</v>
      </c>
      <c r="U11" s="14" t="s">
        <v>34</v>
      </c>
      <c r="V11" s="14">
        <v>0.02</v>
      </c>
      <c r="W11" s="14">
        <v>0.03</v>
      </c>
      <c r="X11" s="14">
        <v>0.04</v>
      </c>
      <c r="Y11" s="14">
        <v>0.01</v>
      </c>
      <c r="Z11" s="14" t="s">
        <v>34</v>
      </c>
      <c r="AA11" s="14">
        <v>0.01</v>
      </c>
      <c r="AB11" s="14">
        <v>0.01</v>
      </c>
      <c r="AC11" s="14">
        <v>0.02</v>
      </c>
    </row>
    <row r="12" spans="1:188" x14ac:dyDescent="0.2">
      <c r="A12" s="13" t="s">
        <v>35</v>
      </c>
      <c r="B12" s="14">
        <v>0.38</v>
      </c>
      <c r="C12" s="14">
        <v>0.46</v>
      </c>
      <c r="D12" s="14">
        <v>0.56999999999999995</v>
      </c>
      <c r="E12" s="14">
        <v>0.32</v>
      </c>
      <c r="F12" s="14">
        <v>0.35</v>
      </c>
      <c r="G12" s="14">
        <v>0.32</v>
      </c>
      <c r="H12" s="14">
        <v>0.38</v>
      </c>
      <c r="I12" s="14">
        <v>0.48</v>
      </c>
      <c r="J12" s="14">
        <v>0.28999999999999998</v>
      </c>
      <c r="K12" s="14">
        <v>0.32</v>
      </c>
      <c r="L12" s="14">
        <v>0.38</v>
      </c>
      <c r="M12" s="14">
        <v>0.53</v>
      </c>
      <c r="N12" s="14">
        <v>0.33</v>
      </c>
      <c r="O12" s="14">
        <v>0.28000000000000003</v>
      </c>
      <c r="P12" s="14">
        <v>0.47</v>
      </c>
      <c r="Q12" s="14">
        <v>0.47</v>
      </c>
      <c r="R12" s="14">
        <v>0.39</v>
      </c>
      <c r="S12" s="14">
        <v>0.43</v>
      </c>
      <c r="T12" s="14">
        <v>0.4</v>
      </c>
      <c r="U12" s="14">
        <v>0.28000000000000003</v>
      </c>
      <c r="V12" s="14">
        <v>0.56000000000000005</v>
      </c>
      <c r="W12" s="14">
        <v>0.4</v>
      </c>
      <c r="X12" s="14">
        <v>0.49</v>
      </c>
      <c r="Y12" s="14">
        <v>0.42</v>
      </c>
      <c r="Z12" s="14">
        <v>0.52</v>
      </c>
      <c r="AA12" s="14">
        <v>0.27</v>
      </c>
      <c r="AB12" s="14">
        <v>0.34</v>
      </c>
      <c r="AC12" s="14">
        <v>0.28000000000000003</v>
      </c>
    </row>
    <row r="13" spans="1:188" x14ac:dyDescent="0.2">
      <c r="A13" s="13" t="s">
        <v>36</v>
      </c>
      <c r="B13" s="14">
        <v>0.2</v>
      </c>
      <c r="C13" s="14">
        <v>0.14000000000000001</v>
      </c>
      <c r="D13" s="14">
        <v>0.12</v>
      </c>
      <c r="E13" s="14">
        <v>0.23</v>
      </c>
      <c r="F13" s="14">
        <v>0.18</v>
      </c>
      <c r="G13" s="14">
        <v>0.22</v>
      </c>
      <c r="H13" s="14">
        <v>0.08</v>
      </c>
      <c r="I13" s="14">
        <v>0.16</v>
      </c>
      <c r="J13" s="14">
        <v>0.32</v>
      </c>
      <c r="K13" s="14">
        <v>0.16</v>
      </c>
      <c r="L13" s="14">
        <v>0.21</v>
      </c>
      <c r="M13" s="14">
        <v>0.12</v>
      </c>
      <c r="N13" s="14">
        <v>0.25</v>
      </c>
      <c r="O13" s="14">
        <v>0.18</v>
      </c>
      <c r="P13" s="14">
        <v>0.06</v>
      </c>
      <c r="Q13" s="14">
        <v>0.14000000000000001</v>
      </c>
      <c r="R13" s="14">
        <v>0.16</v>
      </c>
      <c r="S13" s="14">
        <v>0.16</v>
      </c>
      <c r="T13" s="14">
        <v>0.19</v>
      </c>
      <c r="U13" s="14">
        <v>0.35</v>
      </c>
      <c r="V13" s="14">
        <v>0.08</v>
      </c>
      <c r="W13" s="14">
        <v>0.19</v>
      </c>
      <c r="X13" s="14">
        <v>0.12</v>
      </c>
      <c r="Y13" s="14">
        <v>0.16</v>
      </c>
      <c r="Z13" s="14">
        <v>0.11</v>
      </c>
      <c r="AA13" s="14">
        <v>0.23</v>
      </c>
      <c r="AB13" s="14">
        <v>0.23</v>
      </c>
      <c r="AC13" s="14">
        <v>0.25</v>
      </c>
    </row>
    <row r="14" spans="1:188" x14ac:dyDescent="0.2">
      <c r="A14" s="15"/>
    </row>
    <row r="15" spans="1:188" x14ac:dyDescent="0.2">
      <c r="A15" t="s">
        <v>108</v>
      </c>
      <c r="C15" s="38">
        <f t="shared" ref="C15:T15" si="0">C12-C13</f>
        <v>0.32</v>
      </c>
      <c r="D15" s="38">
        <f t="shared" si="0"/>
        <v>0.44999999999999996</v>
      </c>
      <c r="E15" s="38">
        <f t="shared" si="0"/>
        <v>0.09</v>
      </c>
      <c r="F15" s="38">
        <f t="shared" si="0"/>
        <v>0.16999999999999998</v>
      </c>
      <c r="G15" s="38">
        <f t="shared" si="0"/>
        <v>0.1</v>
      </c>
      <c r="H15" s="38">
        <f t="shared" si="0"/>
        <v>0.3</v>
      </c>
      <c r="I15" s="38">
        <f t="shared" si="0"/>
        <v>0.31999999999999995</v>
      </c>
      <c r="J15" s="38">
        <f t="shared" si="0"/>
        <v>-3.0000000000000027E-2</v>
      </c>
      <c r="K15" s="38">
        <f t="shared" si="0"/>
        <v>0.16</v>
      </c>
      <c r="L15" s="38">
        <f t="shared" si="0"/>
        <v>0.17</v>
      </c>
      <c r="M15" s="38">
        <f t="shared" si="0"/>
        <v>0.41000000000000003</v>
      </c>
      <c r="N15" s="38">
        <f t="shared" si="0"/>
        <v>8.0000000000000016E-2</v>
      </c>
      <c r="O15" s="38">
        <f t="shared" si="0"/>
        <v>0.10000000000000003</v>
      </c>
      <c r="P15" s="38">
        <f t="shared" si="0"/>
        <v>0.41</v>
      </c>
      <c r="Q15" s="38">
        <f t="shared" si="0"/>
        <v>0.32999999999999996</v>
      </c>
      <c r="R15" s="38">
        <f t="shared" si="0"/>
        <v>0.23</v>
      </c>
      <c r="S15" s="38">
        <f t="shared" si="0"/>
        <v>0.27</v>
      </c>
      <c r="T15" s="38">
        <f t="shared" si="0"/>
        <v>0.21000000000000002</v>
      </c>
      <c r="U15" s="38">
        <f>U12-U13</f>
        <v>-6.9999999999999951E-2</v>
      </c>
      <c r="V15" s="38">
        <f t="shared" ref="V15:AC15" si="1">V12-V13</f>
        <v>0.48000000000000004</v>
      </c>
      <c r="W15" s="38">
        <f t="shared" si="1"/>
        <v>0.21000000000000002</v>
      </c>
      <c r="X15" s="38">
        <f t="shared" si="1"/>
        <v>0.37</v>
      </c>
      <c r="Y15" s="38">
        <f t="shared" si="1"/>
        <v>0.26</v>
      </c>
      <c r="Z15" s="38">
        <f t="shared" si="1"/>
        <v>0.41000000000000003</v>
      </c>
      <c r="AA15" s="38">
        <f t="shared" si="1"/>
        <v>4.0000000000000008E-2</v>
      </c>
      <c r="AB15" s="38">
        <f t="shared" si="1"/>
        <v>0.11000000000000001</v>
      </c>
      <c r="AC15" s="38">
        <f t="shared" si="1"/>
        <v>3.0000000000000027E-2</v>
      </c>
    </row>
    <row r="19" spans="1:2" x14ac:dyDescent="0.2">
      <c r="A19" s="2"/>
      <c r="B19" s="2"/>
    </row>
  </sheetData>
  <mergeCells count="6">
    <mergeCell ref="A3:F3"/>
    <mergeCell ref="H3:P3"/>
    <mergeCell ref="A5:F5"/>
    <mergeCell ref="H5:P5"/>
    <mergeCell ref="A7:F7"/>
    <mergeCell ref="H7:P7"/>
  </mergeCells>
  <pageMargins left="1.3779527559055118" right="0.27559055118110237" top="0.59055118110236227" bottom="0.59055118110236227" header="0.51181102362204722" footer="0.51181102362204722"/>
  <pageSetup paperSize="9" orientation="landscape" r:id="rId1"/>
  <headerFooter alignWithMargins="0">
    <oddHeader>&amp;L&amp;B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K22"/>
  <sheetViews>
    <sheetView zoomScaleNormal="100" workbookViewId="0">
      <pane xSplit="2" ySplit="9" topLeftCell="C10" activePane="bottomRight" state="frozen"/>
      <selection pane="topRight" activeCell="D1" sqref="D1"/>
      <selection pane="bottomLeft" activeCell="A11" sqref="A11"/>
      <selection pane="bottomRight" activeCell="A4" sqref="A4:XFD4"/>
    </sheetView>
  </sheetViews>
  <sheetFormatPr baseColWidth="10" defaultColWidth="5.7109375" defaultRowHeight="15" x14ac:dyDescent="0.25"/>
  <cols>
    <col min="1" max="1" width="20.7109375" style="19" customWidth="1"/>
    <col min="2" max="2" width="6.7109375" style="19" customWidth="1"/>
    <col min="3" max="100" width="5.7109375" style="19" customWidth="1"/>
    <col min="101" max="101" width="40.7109375" style="19" customWidth="1"/>
    <col min="102" max="125" width="11.42578125" style="19" customWidth="1"/>
    <col min="126" max="126" width="40.7109375" style="19" customWidth="1"/>
    <col min="127" max="250" width="11.42578125" style="19" customWidth="1"/>
    <col min="251" max="252" width="5.7109375" style="19"/>
    <col min="253" max="253" width="20.7109375" style="19" customWidth="1"/>
    <col min="254" max="254" width="6.7109375" style="19" customWidth="1"/>
    <col min="255" max="356" width="5.7109375" style="19"/>
    <col min="357" max="357" width="40.7109375" style="19" customWidth="1"/>
    <col min="358" max="381" width="11.42578125" style="19" customWidth="1"/>
    <col min="382" max="382" width="40.7109375" style="19" customWidth="1"/>
    <col min="383" max="506" width="11.42578125" style="19" customWidth="1"/>
    <col min="507" max="508" width="5.7109375" style="19"/>
    <col min="509" max="509" width="20.7109375" style="19" customWidth="1"/>
    <col min="510" max="510" width="6.7109375" style="19" customWidth="1"/>
    <col min="511" max="612" width="5.7109375" style="19"/>
    <col min="613" max="613" width="40.7109375" style="19" customWidth="1"/>
    <col min="614" max="637" width="11.42578125" style="19" customWidth="1"/>
    <col min="638" max="638" width="40.7109375" style="19" customWidth="1"/>
    <col min="639" max="762" width="11.42578125" style="19" customWidth="1"/>
    <col min="763" max="764" width="5.7109375" style="19"/>
    <col min="765" max="765" width="20.7109375" style="19" customWidth="1"/>
    <col min="766" max="766" width="6.7109375" style="19" customWidth="1"/>
    <col min="767" max="868" width="5.7109375" style="19"/>
    <col min="869" max="869" width="40.7109375" style="19" customWidth="1"/>
    <col min="870" max="893" width="11.42578125" style="19" customWidth="1"/>
    <col min="894" max="894" width="40.7109375" style="19" customWidth="1"/>
    <col min="895" max="1018" width="11.42578125" style="19" customWidth="1"/>
    <col min="1019" max="1020" width="5.7109375" style="19"/>
    <col min="1021" max="1021" width="20.7109375" style="19" customWidth="1"/>
    <col min="1022" max="1022" width="6.7109375" style="19" customWidth="1"/>
    <col min="1023" max="1124" width="5.7109375" style="19"/>
    <col min="1125" max="1125" width="40.7109375" style="19" customWidth="1"/>
    <col min="1126" max="1149" width="11.42578125" style="19" customWidth="1"/>
    <col min="1150" max="1150" width="40.7109375" style="19" customWidth="1"/>
    <col min="1151" max="1274" width="11.42578125" style="19" customWidth="1"/>
    <col min="1275" max="1276" width="5.7109375" style="19"/>
    <col min="1277" max="1277" width="20.7109375" style="19" customWidth="1"/>
    <col min="1278" max="1278" width="6.7109375" style="19" customWidth="1"/>
    <col min="1279" max="1380" width="5.7109375" style="19"/>
    <col min="1381" max="1381" width="40.7109375" style="19" customWidth="1"/>
    <col min="1382" max="1405" width="11.42578125" style="19" customWidth="1"/>
    <col min="1406" max="1406" width="40.7109375" style="19" customWidth="1"/>
    <col min="1407" max="1530" width="11.42578125" style="19" customWidth="1"/>
    <col min="1531" max="1532" width="5.7109375" style="19"/>
    <col min="1533" max="1533" width="20.7109375" style="19" customWidth="1"/>
    <col min="1534" max="1534" width="6.7109375" style="19" customWidth="1"/>
    <col min="1535" max="1636" width="5.7109375" style="19"/>
    <col min="1637" max="1637" width="40.7109375" style="19" customWidth="1"/>
    <col min="1638" max="1661" width="11.42578125" style="19" customWidth="1"/>
    <col min="1662" max="1662" width="40.7109375" style="19" customWidth="1"/>
    <col min="1663" max="1786" width="11.42578125" style="19" customWidth="1"/>
    <col min="1787" max="1788" width="5.7109375" style="19"/>
    <col min="1789" max="1789" width="20.7109375" style="19" customWidth="1"/>
    <col min="1790" max="1790" width="6.7109375" style="19" customWidth="1"/>
    <col min="1791" max="1892" width="5.7109375" style="19"/>
    <col min="1893" max="1893" width="40.7109375" style="19" customWidth="1"/>
    <col min="1894" max="1917" width="11.42578125" style="19" customWidth="1"/>
    <col min="1918" max="1918" width="40.7109375" style="19" customWidth="1"/>
    <col min="1919" max="2042" width="11.42578125" style="19" customWidth="1"/>
    <col min="2043" max="2044" width="5.7109375" style="19"/>
    <col min="2045" max="2045" width="20.7109375" style="19" customWidth="1"/>
    <col min="2046" max="2046" width="6.7109375" style="19" customWidth="1"/>
    <col min="2047" max="2148" width="5.7109375" style="19"/>
    <col min="2149" max="2149" width="40.7109375" style="19" customWidth="1"/>
    <col min="2150" max="2173" width="11.42578125" style="19" customWidth="1"/>
    <col min="2174" max="2174" width="40.7109375" style="19" customWidth="1"/>
    <col min="2175" max="2298" width="11.42578125" style="19" customWidth="1"/>
    <col min="2299" max="2300" width="5.7109375" style="19"/>
    <col min="2301" max="2301" width="20.7109375" style="19" customWidth="1"/>
    <col min="2302" max="2302" width="6.7109375" style="19" customWidth="1"/>
    <col min="2303" max="2404" width="5.7109375" style="19"/>
    <col min="2405" max="2405" width="40.7109375" style="19" customWidth="1"/>
    <col min="2406" max="2429" width="11.42578125" style="19" customWidth="1"/>
    <col min="2430" max="2430" width="40.7109375" style="19" customWidth="1"/>
    <col min="2431" max="2554" width="11.42578125" style="19" customWidth="1"/>
    <col min="2555" max="2556" width="5.7109375" style="19"/>
    <col min="2557" max="2557" width="20.7109375" style="19" customWidth="1"/>
    <col min="2558" max="2558" width="6.7109375" style="19" customWidth="1"/>
    <col min="2559" max="2660" width="5.7109375" style="19"/>
    <col min="2661" max="2661" width="40.7109375" style="19" customWidth="1"/>
    <col min="2662" max="2685" width="11.42578125" style="19" customWidth="1"/>
    <col min="2686" max="2686" width="40.7109375" style="19" customWidth="1"/>
    <col min="2687" max="2810" width="11.42578125" style="19" customWidth="1"/>
    <col min="2811" max="2812" width="5.7109375" style="19"/>
    <col min="2813" max="2813" width="20.7109375" style="19" customWidth="1"/>
    <col min="2814" max="2814" width="6.7109375" style="19" customWidth="1"/>
    <col min="2815" max="2916" width="5.7109375" style="19"/>
    <col min="2917" max="2917" width="40.7109375" style="19" customWidth="1"/>
    <col min="2918" max="2941" width="11.42578125" style="19" customWidth="1"/>
    <col min="2942" max="2942" width="40.7109375" style="19" customWidth="1"/>
    <col min="2943" max="3066" width="11.42578125" style="19" customWidth="1"/>
    <col min="3067" max="3068" width="5.7109375" style="19"/>
    <col min="3069" max="3069" width="20.7109375" style="19" customWidth="1"/>
    <col min="3070" max="3070" width="6.7109375" style="19" customWidth="1"/>
    <col min="3071" max="3172" width="5.7109375" style="19"/>
    <col min="3173" max="3173" width="40.7109375" style="19" customWidth="1"/>
    <col min="3174" max="3197" width="11.42578125" style="19" customWidth="1"/>
    <col min="3198" max="3198" width="40.7109375" style="19" customWidth="1"/>
    <col min="3199" max="3322" width="11.42578125" style="19" customWidth="1"/>
    <col min="3323" max="3324" width="5.7109375" style="19"/>
    <col min="3325" max="3325" width="20.7109375" style="19" customWidth="1"/>
    <col min="3326" max="3326" width="6.7109375" style="19" customWidth="1"/>
    <col min="3327" max="3428" width="5.7109375" style="19"/>
    <col min="3429" max="3429" width="40.7109375" style="19" customWidth="1"/>
    <col min="3430" max="3453" width="11.42578125" style="19" customWidth="1"/>
    <col min="3454" max="3454" width="40.7109375" style="19" customWidth="1"/>
    <col min="3455" max="3578" width="11.42578125" style="19" customWidth="1"/>
    <col min="3579" max="3580" width="5.7109375" style="19"/>
    <col min="3581" max="3581" width="20.7109375" style="19" customWidth="1"/>
    <col min="3582" max="3582" width="6.7109375" style="19" customWidth="1"/>
    <col min="3583" max="3684" width="5.7109375" style="19"/>
    <col min="3685" max="3685" width="40.7109375" style="19" customWidth="1"/>
    <col min="3686" max="3709" width="11.42578125" style="19" customWidth="1"/>
    <col min="3710" max="3710" width="40.7109375" style="19" customWidth="1"/>
    <col min="3711" max="3834" width="11.42578125" style="19" customWidth="1"/>
    <col min="3835" max="3836" width="5.7109375" style="19"/>
    <col min="3837" max="3837" width="20.7109375" style="19" customWidth="1"/>
    <col min="3838" max="3838" width="6.7109375" style="19" customWidth="1"/>
    <col min="3839" max="3940" width="5.7109375" style="19"/>
    <col min="3941" max="3941" width="40.7109375" style="19" customWidth="1"/>
    <col min="3942" max="3965" width="11.42578125" style="19" customWidth="1"/>
    <col min="3966" max="3966" width="40.7109375" style="19" customWidth="1"/>
    <col min="3967" max="4090" width="11.42578125" style="19" customWidth="1"/>
    <col min="4091" max="4092" width="5.7109375" style="19"/>
    <col min="4093" max="4093" width="20.7109375" style="19" customWidth="1"/>
    <col min="4094" max="4094" width="6.7109375" style="19" customWidth="1"/>
    <col min="4095" max="4196" width="5.7109375" style="19"/>
    <col min="4197" max="4197" width="40.7109375" style="19" customWidth="1"/>
    <col min="4198" max="4221" width="11.42578125" style="19" customWidth="1"/>
    <col min="4222" max="4222" width="40.7109375" style="19" customWidth="1"/>
    <col min="4223" max="4346" width="11.42578125" style="19" customWidth="1"/>
    <col min="4347" max="4348" width="5.7109375" style="19"/>
    <col min="4349" max="4349" width="20.7109375" style="19" customWidth="1"/>
    <col min="4350" max="4350" width="6.7109375" style="19" customWidth="1"/>
    <col min="4351" max="4452" width="5.7109375" style="19"/>
    <col min="4453" max="4453" width="40.7109375" style="19" customWidth="1"/>
    <col min="4454" max="4477" width="11.42578125" style="19" customWidth="1"/>
    <col min="4478" max="4478" width="40.7109375" style="19" customWidth="1"/>
    <col min="4479" max="4602" width="11.42578125" style="19" customWidth="1"/>
    <col min="4603" max="4604" width="5.7109375" style="19"/>
    <col min="4605" max="4605" width="20.7109375" style="19" customWidth="1"/>
    <col min="4606" max="4606" width="6.7109375" style="19" customWidth="1"/>
    <col min="4607" max="4708" width="5.7109375" style="19"/>
    <col min="4709" max="4709" width="40.7109375" style="19" customWidth="1"/>
    <col min="4710" max="4733" width="11.42578125" style="19" customWidth="1"/>
    <col min="4734" max="4734" width="40.7109375" style="19" customWidth="1"/>
    <col min="4735" max="4858" width="11.42578125" style="19" customWidth="1"/>
    <col min="4859" max="4860" width="5.7109375" style="19"/>
    <col min="4861" max="4861" width="20.7109375" style="19" customWidth="1"/>
    <col min="4862" max="4862" width="6.7109375" style="19" customWidth="1"/>
    <col min="4863" max="4964" width="5.7109375" style="19"/>
    <col min="4965" max="4965" width="40.7109375" style="19" customWidth="1"/>
    <col min="4966" max="4989" width="11.42578125" style="19" customWidth="1"/>
    <col min="4990" max="4990" width="40.7109375" style="19" customWidth="1"/>
    <col min="4991" max="5114" width="11.42578125" style="19" customWidth="1"/>
    <col min="5115" max="5116" width="5.7109375" style="19"/>
    <col min="5117" max="5117" width="20.7109375" style="19" customWidth="1"/>
    <col min="5118" max="5118" width="6.7109375" style="19" customWidth="1"/>
    <col min="5119" max="5220" width="5.7109375" style="19"/>
    <col min="5221" max="5221" width="40.7109375" style="19" customWidth="1"/>
    <col min="5222" max="5245" width="11.42578125" style="19" customWidth="1"/>
    <col min="5246" max="5246" width="40.7109375" style="19" customWidth="1"/>
    <col min="5247" max="5370" width="11.42578125" style="19" customWidth="1"/>
    <col min="5371" max="5372" width="5.7109375" style="19"/>
    <col min="5373" max="5373" width="20.7109375" style="19" customWidth="1"/>
    <col min="5374" max="5374" width="6.7109375" style="19" customWidth="1"/>
    <col min="5375" max="5476" width="5.7109375" style="19"/>
    <col min="5477" max="5477" width="40.7109375" style="19" customWidth="1"/>
    <col min="5478" max="5501" width="11.42578125" style="19" customWidth="1"/>
    <col min="5502" max="5502" width="40.7109375" style="19" customWidth="1"/>
    <col min="5503" max="5626" width="11.42578125" style="19" customWidth="1"/>
    <col min="5627" max="5628" width="5.7109375" style="19"/>
    <col min="5629" max="5629" width="20.7109375" style="19" customWidth="1"/>
    <col min="5630" max="5630" width="6.7109375" style="19" customWidth="1"/>
    <col min="5631" max="5732" width="5.7109375" style="19"/>
    <col min="5733" max="5733" width="40.7109375" style="19" customWidth="1"/>
    <col min="5734" max="5757" width="11.42578125" style="19" customWidth="1"/>
    <col min="5758" max="5758" width="40.7109375" style="19" customWidth="1"/>
    <col min="5759" max="5882" width="11.42578125" style="19" customWidth="1"/>
    <col min="5883" max="5884" width="5.7109375" style="19"/>
    <col min="5885" max="5885" width="20.7109375" style="19" customWidth="1"/>
    <col min="5886" max="5886" width="6.7109375" style="19" customWidth="1"/>
    <col min="5887" max="5988" width="5.7109375" style="19"/>
    <col min="5989" max="5989" width="40.7109375" style="19" customWidth="1"/>
    <col min="5990" max="6013" width="11.42578125" style="19" customWidth="1"/>
    <col min="6014" max="6014" width="40.7109375" style="19" customWidth="1"/>
    <col min="6015" max="6138" width="11.42578125" style="19" customWidth="1"/>
    <col min="6139" max="6140" width="5.7109375" style="19"/>
    <col min="6141" max="6141" width="20.7109375" style="19" customWidth="1"/>
    <col min="6142" max="6142" width="6.7109375" style="19" customWidth="1"/>
    <col min="6143" max="6244" width="5.7109375" style="19"/>
    <col min="6245" max="6245" width="40.7109375" style="19" customWidth="1"/>
    <col min="6246" max="6269" width="11.42578125" style="19" customWidth="1"/>
    <col min="6270" max="6270" width="40.7109375" style="19" customWidth="1"/>
    <col min="6271" max="6394" width="11.42578125" style="19" customWidth="1"/>
    <col min="6395" max="6396" width="5.7109375" style="19"/>
    <col min="6397" max="6397" width="20.7109375" style="19" customWidth="1"/>
    <col min="6398" max="6398" width="6.7109375" style="19" customWidth="1"/>
    <col min="6399" max="6500" width="5.7109375" style="19"/>
    <col min="6501" max="6501" width="40.7109375" style="19" customWidth="1"/>
    <col min="6502" max="6525" width="11.42578125" style="19" customWidth="1"/>
    <col min="6526" max="6526" width="40.7109375" style="19" customWidth="1"/>
    <col min="6527" max="6650" width="11.42578125" style="19" customWidth="1"/>
    <col min="6651" max="6652" width="5.7109375" style="19"/>
    <col min="6653" max="6653" width="20.7109375" style="19" customWidth="1"/>
    <col min="6654" max="6654" width="6.7109375" style="19" customWidth="1"/>
    <col min="6655" max="6756" width="5.7109375" style="19"/>
    <col min="6757" max="6757" width="40.7109375" style="19" customWidth="1"/>
    <col min="6758" max="6781" width="11.42578125" style="19" customWidth="1"/>
    <col min="6782" max="6782" width="40.7109375" style="19" customWidth="1"/>
    <col min="6783" max="6906" width="11.42578125" style="19" customWidth="1"/>
    <col min="6907" max="6908" width="5.7109375" style="19"/>
    <col min="6909" max="6909" width="20.7109375" style="19" customWidth="1"/>
    <col min="6910" max="6910" width="6.7109375" style="19" customWidth="1"/>
    <col min="6911" max="7012" width="5.7109375" style="19"/>
    <col min="7013" max="7013" width="40.7109375" style="19" customWidth="1"/>
    <col min="7014" max="7037" width="11.42578125" style="19" customWidth="1"/>
    <col min="7038" max="7038" width="40.7109375" style="19" customWidth="1"/>
    <col min="7039" max="7162" width="11.42578125" style="19" customWidth="1"/>
    <col min="7163" max="7164" width="5.7109375" style="19"/>
    <col min="7165" max="7165" width="20.7109375" style="19" customWidth="1"/>
    <col min="7166" max="7166" width="6.7109375" style="19" customWidth="1"/>
    <col min="7167" max="7268" width="5.7109375" style="19"/>
    <col min="7269" max="7269" width="40.7109375" style="19" customWidth="1"/>
    <col min="7270" max="7293" width="11.42578125" style="19" customWidth="1"/>
    <col min="7294" max="7294" width="40.7109375" style="19" customWidth="1"/>
    <col min="7295" max="7418" width="11.42578125" style="19" customWidth="1"/>
    <col min="7419" max="7420" width="5.7109375" style="19"/>
    <col min="7421" max="7421" width="20.7109375" style="19" customWidth="1"/>
    <col min="7422" max="7422" width="6.7109375" style="19" customWidth="1"/>
    <col min="7423" max="7524" width="5.7109375" style="19"/>
    <col min="7525" max="7525" width="40.7109375" style="19" customWidth="1"/>
    <col min="7526" max="7549" width="11.42578125" style="19" customWidth="1"/>
    <col min="7550" max="7550" width="40.7109375" style="19" customWidth="1"/>
    <col min="7551" max="7674" width="11.42578125" style="19" customWidth="1"/>
    <col min="7675" max="7676" width="5.7109375" style="19"/>
    <col min="7677" max="7677" width="20.7109375" style="19" customWidth="1"/>
    <col min="7678" max="7678" width="6.7109375" style="19" customWidth="1"/>
    <col min="7679" max="7780" width="5.7109375" style="19"/>
    <col min="7781" max="7781" width="40.7109375" style="19" customWidth="1"/>
    <col min="7782" max="7805" width="11.42578125" style="19" customWidth="1"/>
    <col min="7806" max="7806" width="40.7109375" style="19" customWidth="1"/>
    <col min="7807" max="7930" width="11.42578125" style="19" customWidth="1"/>
    <col min="7931" max="7932" width="5.7109375" style="19"/>
    <col min="7933" max="7933" width="20.7109375" style="19" customWidth="1"/>
    <col min="7934" max="7934" width="6.7109375" style="19" customWidth="1"/>
    <col min="7935" max="8036" width="5.7109375" style="19"/>
    <col min="8037" max="8037" width="40.7109375" style="19" customWidth="1"/>
    <col min="8038" max="8061" width="11.42578125" style="19" customWidth="1"/>
    <col min="8062" max="8062" width="40.7109375" style="19" customWidth="1"/>
    <col min="8063" max="8186" width="11.42578125" style="19" customWidth="1"/>
    <col min="8187" max="8188" width="5.7109375" style="19"/>
    <col min="8189" max="8189" width="20.7109375" style="19" customWidth="1"/>
    <col min="8190" max="8190" width="6.7109375" style="19" customWidth="1"/>
    <col min="8191" max="8292" width="5.7109375" style="19"/>
    <col min="8293" max="8293" width="40.7109375" style="19" customWidth="1"/>
    <col min="8294" max="8317" width="11.42578125" style="19" customWidth="1"/>
    <col min="8318" max="8318" width="40.7109375" style="19" customWidth="1"/>
    <col min="8319" max="8442" width="11.42578125" style="19" customWidth="1"/>
    <col min="8443" max="8444" width="5.7109375" style="19"/>
    <col min="8445" max="8445" width="20.7109375" style="19" customWidth="1"/>
    <col min="8446" max="8446" width="6.7109375" style="19" customWidth="1"/>
    <col min="8447" max="8548" width="5.7109375" style="19"/>
    <col min="8549" max="8549" width="40.7109375" style="19" customWidth="1"/>
    <col min="8550" max="8573" width="11.42578125" style="19" customWidth="1"/>
    <col min="8574" max="8574" width="40.7109375" style="19" customWidth="1"/>
    <col min="8575" max="8698" width="11.42578125" style="19" customWidth="1"/>
    <col min="8699" max="8700" width="5.7109375" style="19"/>
    <col min="8701" max="8701" width="20.7109375" style="19" customWidth="1"/>
    <col min="8702" max="8702" width="6.7109375" style="19" customWidth="1"/>
    <col min="8703" max="8804" width="5.7109375" style="19"/>
    <col min="8805" max="8805" width="40.7109375" style="19" customWidth="1"/>
    <col min="8806" max="8829" width="11.42578125" style="19" customWidth="1"/>
    <col min="8830" max="8830" width="40.7109375" style="19" customWidth="1"/>
    <col min="8831" max="8954" width="11.42578125" style="19" customWidth="1"/>
    <col min="8955" max="8956" width="5.7109375" style="19"/>
    <col min="8957" max="8957" width="20.7109375" style="19" customWidth="1"/>
    <col min="8958" max="8958" width="6.7109375" style="19" customWidth="1"/>
    <col min="8959" max="9060" width="5.7109375" style="19"/>
    <col min="9061" max="9061" width="40.7109375" style="19" customWidth="1"/>
    <col min="9062" max="9085" width="11.42578125" style="19" customWidth="1"/>
    <col min="9086" max="9086" width="40.7109375" style="19" customWidth="1"/>
    <col min="9087" max="9210" width="11.42578125" style="19" customWidth="1"/>
    <col min="9211" max="9212" width="5.7109375" style="19"/>
    <col min="9213" max="9213" width="20.7109375" style="19" customWidth="1"/>
    <col min="9214" max="9214" width="6.7109375" style="19" customWidth="1"/>
    <col min="9215" max="9316" width="5.7109375" style="19"/>
    <col min="9317" max="9317" width="40.7109375" style="19" customWidth="1"/>
    <col min="9318" max="9341" width="11.42578125" style="19" customWidth="1"/>
    <col min="9342" max="9342" width="40.7109375" style="19" customWidth="1"/>
    <col min="9343" max="9466" width="11.42578125" style="19" customWidth="1"/>
    <col min="9467" max="9468" width="5.7109375" style="19"/>
    <col min="9469" max="9469" width="20.7109375" style="19" customWidth="1"/>
    <col min="9470" max="9470" width="6.7109375" style="19" customWidth="1"/>
    <col min="9471" max="9572" width="5.7109375" style="19"/>
    <col min="9573" max="9573" width="40.7109375" style="19" customWidth="1"/>
    <col min="9574" max="9597" width="11.42578125" style="19" customWidth="1"/>
    <col min="9598" max="9598" width="40.7109375" style="19" customWidth="1"/>
    <col min="9599" max="9722" width="11.42578125" style="19" customWidth="1"/>
    <col min="9723" max="9724" width="5.7109375" style="19"/>
    <col min="9725" max="9725" width="20.7109375" style="19" customWidth="1"/>
    <col min="9726" max="9726" width="6.7109375" style="19" customWidth="1"/>
    <col min="9727" max="9828" width="5.7109375" style="19"/>
    <col min="9829" max="9829" width="40.7109375" style="19" customWidth="1"/>
    <col min="9830" max="9853" width="11.42578125" style="19" customWidth="1"/>
    <col min="9854" max="9854" width="40.7109375" style="19" customWidth="1"/>
    <col min="9855" max="9978" width="11.42578125" style="19" customWidth="1"/>
    <col min="9979" max="9980" width="5.7109375" style="19"/>
    <col min="9981" max="9981" width="20.7109375" style="19" customWidth="1"/>
    <col min="9982" max="9982" width="6.7109375" style="19" customWidth="1"/>
    <col min="9983" max="10084" width="5.7109375" style="19"/>
    <col min="10085" max="10085" width="40.7109375" style="19" customWidth="1"/>
    <col min="10086" max="10109" width="11.42578125" style="19" customWidth="1"/>
    <col min="10110" max="10110" width="40.7109375" style="19" customWidth="1"/>
    <col min="10111" max="10234" width="11.42578125" style="19" customWidth="1"/>
    <col min="10235" max="10236" width="5.7109375" style="19"/>
    <col min="10237" max="10237" width="20.7109375" style="19" customWidth="1"/>
    <col min="10238" max="10238" width="6.7109375" style="19" customWidth="1"/>
    <col min="10239" max="10340" width="5.7109375" style="19"/>
    <col min="10341" max="10341" width="40.7109375" style="19" customWidth="1"/>
    <col min="10342" max="10365" width="11.42578125" style="19" customWidth="1"/>
    <col min="10366" max="10366" width="40.7109375" style="19" customWidth="1"/>
    <col min="10367" max="10490" width="11.42578125" style="19" customWidth="1"/>
    <col min="10491" max="10492" width="5.7109375" style="19"/>
    <col min="10493" max="10493" width="20.7109375" style="19" customWidth="1"/>
    <col min="10494" max="10494" width="6.7109375" style="19" customWidth="1"/>
    <col min="10495" max="10596" width="5.7109375" style="19"/>
    <col min="10597" max="10597" width="40.7109375" style="19" customWidth="1"/>
    <col min="10598" max="10621" width="11.42578125" style="19" customWidth="1"/>
    <col min="10622" max="10622" width="40.7109375" style="19" customWidth="1"/>
    <col min="10623" max="10746" width="11.42578125" style="19" customWidth="1"/>
    <col min="10747" max="10748" width="5.7109375" style="19"/>
    <col min="10749" max="10749" width="20.7109375" style="19" customWidth="1"/>
    <col min="10750" max="10750" width="6.7109375" style="19" customWidth="1"/>
    <col min="10751" max="10852" width="5.7109375" style="19"/>
    <col min="10853" max="10853" width="40.7109375" style="19" customWidth="1"/>
    <col min="10854" max="10877" width="11.42578125" style="19" customWidth="1"/>
    <col min="10878" max="10878" width="40.7109375" style="19" customWidth="1"/>
    <col min="10879" max="11002" width="11.42578125" style="19" customWidth="1"/>
    <col min="11003" max="11004" width="5.7109375" style="19"/>
    <col min="11005" max="11005" width="20.7109375" style="19" customWidth="1"/>
    <col min="11006" max="11006" width="6.7109375" style="19" customWidth="1"/>
    <col min="11007" max="11108" width="5.7109375" style="19"/>
    <col min="11109" max="11109" width="40.7109375" style="19" customWidth="1"/>
    <col min="11110" max="11133" width="11.42578125" style="19" customWidth="1"/>
    <col min="11134" max="11134" width="40.7109375" style="19" customWidth="1"/>
    <col min="11135" max="11258" width="11.42578125" style="19" customWidth="1"/>
    <col min="11259" max="11260" width="5.7109375" style="19"/>
    <col min="11261" max="11261" width="20.7109375" style="19" customWidth="1"/>
    <col min="11262" max="11262" width="6.7109375" style="19" customWidth="1"/>
    <col min="11263" max="11364" width="5.7109375" style="19"/>
    <col min="11365" max="11365" width="40.7109375" style="19" customWidth="1"/>
    <col min="11366" max="11389" width="11.42578125" style="19" customWidth="1"/>
    <col min="11390" max="11390" width="40.7109375" style="19" customWidth="1"/>
    <col min="11391" max="11514" width="11.42578125" style="19" customWidth="1"/>
    <col min="11515" max="11516" width="5.7109375" style="19"/>
    <col min="11517" max="11517" width="20.7109375" style="19" customWidth="1"/>
    <col min="11518" max="11518" width="6.7109375" style="19" customWidth="1"/>
    <col min="11519" max="11620" width="5.7109375" style="19"/>
    <col min="11621" max="11621" width="40.7109375" style="19" customWidth="1"/>
    <col min="11622" max="11645" width="11.42578125" style="19" customWidth="1"/>
    <col min="11646" max="11646" width="40.7109375" style="19" customWidth="1"/>
    <col min="11647" max="11770" width="11.42578125" style="19" customWidth="1"/>
    <col min="11771" max="11772" width="5.7109375" style="19"/>
    <col min="11773" max="11773" width="20.7109375" style="19" customWidth="1"/>
    <col min="11774" max="11774" width="6.7109375" style="19" customWidth="1"/>
    <col min="11775" max="11876" width="5.7109375" style="19"/>
    <col min="11877" max="11877" width="40.7109375" style="19" customWidth="1"/>
    <col min="11878" max="11901" width="11.42578125" style="19" customWidth="1"/>
    <col min="11902" max="11902" width="40.7109375" style="19" customWidth="1"/>
    <col min="11903" max="12026" width="11.42578125" style="19" customWidth="1"/>
    <col min="12027" max="12028" width="5.7109375" style="19"/>
    <col min="12029" max="12029" width="20.7109375" style="19" customWidth="1"/>
    <col min="12030" max="12030" width="6.7109375" style="19" customWidth="1"/>
    <col min="12031" max="12132" width="5.7109375" style="19"/>
    <col min="12133" max="12133" width="40.7109375" style="19" customWidth="1"/>
    <col min="12134" max="12157" width="11.42578125" style="19" customWidth="1"/>
    <col min="12158" max="12158" width="40.7109375" style="19" customWidth="1"/>
    <col min="12159" max="12282" width="11.42578125" style="19" customWidth="1"/>
    <col min="12283" max="12284" width="5.7109375" style="19"/>
    <col min="12285" max="12285" width="20.7109375" style="19" customWidth="1"/>
    <col min="12286" max="12286" width="6.7109375" style="19" customWidth="1"/>
    <col min="12287" max="12388" width="5.7109375" style="19"/>
    <col min="12389" max="12389" width="40.7109375" style="19" customWidth="1"/>
    <col min="12390" max="12413" width="11.42578125" style="19" customWidth="1"/>
    <col min="12414" max="12414" width="40.7109375" style="19" customWidth="1"/>
    <col min="12415" max="12538" width="11.42578125" style="19" customWidth="1"/>
    <col min="12539" max="12540" width="5.7109375" style="19"/>
    <col min="12541" max="12541" width="20.7109375" style="19" customWidth="1"/>
    <col min="12542" max="12542" width="6.7109375" style="19" customWidth="1"/>
    <col min="12543" max="12644" width="5.7109375" style="19"/>
    <col min="12645" max="12645" width="40.7109375" style="19" customWidth="1"/>
    <col min="12646" max="12669" width="11.42578125" style="19" customWidth="1"/>
    <col min="12670" max="12670" width="40.7109375" style="19" customWidth="1"/>
    <col min="12671" max="12794" width="11.42578125" style="19" customWidth="1"/>
    <col min="12795" max="12796" width="5.7109375" style="19"/>
    <col min="12797" max="12797" width="20.7109375" style="19" customWidth="1"/>
    <col min="12798" max="12798" width="6.7109375" style="19" customWidth="1"/>
    <col min="12799" max="12900" width="5.7109375" style="19"/>
    <col min="12901" max="12901" width="40.7109375" style="19" customWidth="1"/>
    <col min="12902" max="12925" width="11.42578125" style="19" customWidth="1"/>
    <col min="12926" max="12926" width="40.7109375" style="19" customWidth="1"/>
    <col min="12927" max="13050" width="11.42578125" style="19" customWidth="1"/>
    <col min="13051" max="13052" width="5.7109375" style="19"/>
    <col min="13053" max="13053" width="20.7109375" style="19" customWidth="1"/>
    <col min="13054" max="13054" width="6.7109375" style="19" customWidth="1"/>
    <col min="13055" max="13156" width="5.7109375" style="19"/>
    <col min="13157" max="13157" width="40.7109375" style="19" customWidth="1"/>
    <col min="13158" max="13181" width="11.42578125" style="19" customWidth="1"/>
    <col min="13182" max="13182" width="40.7109375" style="19" customWidth="1"/>
    <col min="13183" max="13306" width="11.42578125" style="19" customWidth="1"/>
    <col min="13307" max="13308" width="5.7109375" style="19"/>
    <col min="13309" max="13309" width="20.7109375" style="19" customWidth="1"/>
    <col min="13310" max="13310" width="6.7109375" style="19" customWidth="1"/>
    <col min="13311" max="13412" width="5.7109375" style="19"/>
    <col min="13413" max="13413" width="40.7109375" style="19" customWidth="1"/>
    <col min="13414" max="13437" width="11.42578125" style="19" customWidth="1"/>
    <col min="13438" max="13438" width="40.7109375" style="19" customWidth="1"/>
    <col min="13439" max="13562" width="11.42578125" style="19" customWidth="1"/>
    <col min="13563" max="13564" width="5.7109375" style="19"/>
    <col min="13565" max="13565" width="20.7109375" style="19" customWidth="1"/>
    <col min="13566" max="13566" width="6.7109375" style="19" customWidth="1"/>
    <col min="13567" max="13668" width="5.7109375" style="19"/>
    <col min="13669" max="13669" width="40.7109375" style="19" customWidth="1"/>
    <col min="13670" max="13693" width="11.42578125" style="19" customWidth="1"/>
    <col min="13694" max="13694" width="40.7109375" style="19" customWidth="1"/>
    <col min="13695" max="13818" width="11.42578125" style="19" customWidth="1"/>
    <col min="13819" max="13820" width="5.7109375" style="19"/>
    <col min="13821" max="13821" width="20.7109375" style="19" customWidth="1"/>
    <col min="13822" max="13822" width="6.7109375" style="19" customWidth="1"/>
    <col min="13823" max="13924" width="5.7109375" style="19"/>
    <col min="13925" max="13925" width="40.7109375" style="19" customWidth="1"/>
    <col min="13926" max="13949" width="11.42578125" style="19" customWidth="1"/>
    <col min="13950" max="13950" width="40.7109375" style="19" customWidth="1"/>
    <col min="13951" max="14074" width="11.42578125" style="19" customWidth="1"/>
    <col min="14075" max="14076" width="5.7109375" style="19"/>
    <col min="14077" max="14077" width="20.7109375" style="19" customWidth="1"/>
    <col min="14078" max="14078" width="6.7109375" style="19" customWidth="1"/>
    <col min="14079" max="14180" width="5.7109375" style="19"/>
    <col min="14181" max="14181" width="40.7109375" style="19" customWidth="1"/>
    <col min="14182" max="14205" width="11.42578125" style="19" customWidth="1"/>
    <col min="14206" max="14206" width="40.7109375" style="19" customWidth="1"/>
    <col min="14207" max="14330" width="11.42578125" style="19" customWidth="1"/>
    <col min="14331" max="14332" width="5.7109375" style="19"/>
    <col min="14333" max="14333" width="20.7109375" style="19" customWidth="1"/>
    <col min="14334" max="14334" width="6.7109375" style="19" customWidth="1"/>
    <col min="14335" max="14436" width="5.7109375" style="19"/>
    <col min="14437" max="14437" width="40.7109375" style="19" customWidth="1"/>
    <col min="14438" max="14461" width="11.42578125" style="19" customWidth="1"/>
    <col min="14462" max="14462" width="40.7109375" style="19" customWidth="1"/>
    <col min="14463" max="14586" width="11.42578125" style="19" customWidth="1"/>
    <col min="14587" max="14588" width="5.7109375" style="19"/>
    <col min="14589" max="14589" width="20.7109375" style="19" customWidth="1"/>
    <col min="14590" max="14590" width="6.7109375" style="19" customWidth="1"/>
    <col min="14591" max="14692" width="5.7109375" style="19"/>
    <col min="14693" max="14693" width="40.7109375" style="19" customWidth="1"/>
    <col min="14694" max="14717" width="11.42578125" style="19" customWidth="1"/>
    <col min="14718" max="14718" width="40.7109375" style="19" customWidth="1"/>
    <col min="14719" max="14842" width="11.42578125" style="19" customWidth="1"/>
    <col min="14843" max="14844" width="5.7109375" style="19"/>
    <col min="14845" max="14845" width="20.7109375" style="19" customWidth="1"/>
    <col min="14846" max="14846" width="6.7109375" style="19" customWidth="1"/>
    <col min="14847" max="14948" width="5.7109375" style="19"/>
    <col min="14949" max="14949" width="40.7109375" style="19" customWidth="1"/>
    <col min="14950" max="14973" width="11.42578125" style="19" customWidth="1"/>
    <col min="14974" max="14974" width="40.7109375" style="19" customWidth="1"/>
    <col min="14975" max="15098" width="11.42578125" style="19" customWidth="1"/>
    <col min="15099" max="15100" width="5.7109375" style="19"/>
    <col min="15101" max="15101" width="20.7109375" style="19" customWidth="1"/>
    <col min="15102" max="15102" width="6.7109375" style="19" customWidth="1"/>
    <col min="15103" max="15204" width="5.7109375" style="19"/>
    <col min="15205" max="15205" width="40.7109375" style="19" customWidth="1"/>
    <col min="15206" max="15229" width="11.42578125" style="19" customWidth="1"/>
    <col min="15230" max="15230" width="40.7109375" style="19" customWidth="1"/>
    <col min="15231" max="15354" width="11.42578125" style="19" customWidth="1"/>
    <col min="15355" max="15356" width="5.7109375" style="19"/>
    <col min="15357" max="15357" width="20.7109375" style="19" customWidth="1"/>
    <col min="15358" max="15358" width="6.7109375" style="19" customWidth="1"/>
    <col min="15359" max="15460" width="5.7109375" style="19"/>
    <col min="15461" max="15461" width="40.7109375" style="19" customWidth="1"/>
    <col min="15462" max="15485" width="11.42578125" style="19" customWidth="1"/>
    <col min="15486" max="15486" width="40.7109375" style="19" customWidth="1"/>
    <col min="15487" max="15610" width="11.42578125" style="19" customWidth="1"/>
    <col min="15611" max="15612" width="5.7109375" style="19"/>
    <col min="15613" max="15613" width="20.7109375" style="19" customWidth="1"/>
    <col min="15614" max="15614" width="6.7109375" style="19" customWidth="1"/>
    <col min="15615" max="15716" width="5.7109375" style="19"/>
    <col min="15717" max="15717" width="40.7109375" style="19" customWidth="1"/>
    <col min="15718" max="15741" width="11.42578125" style="19" customWidth="1"/>
    <col min="15742" max="15742" width="40.7109375" style="19" customWidth="1"/>
    <col min="15743" max="15866" width="11.42578125" style="19" customWidth="1"/>
    <col min="15867" max="15868" width="5.7109375" style="19"/>
    <col min="15869" max="15869" width="20.7109375" style="19" customWidth="1"/>
    <col min="15870" max="15870" width="6.7109375" style="19" customWidth="1"/>
    <col min="15871" max="15972" width="5.7109375" style="19"/>
    <col min="15973" max="15973" width="40.7109375" style="19" customWidth="1"/>
    <col min="15974" max="15997" width="11.42578125" style="19" customWidth="1"/>
    <col min="15998" max="15998" width="40.7109375" style="19" customWidth="1"/>
    <col min="15999" max="16122" width="11.42578125" style="19" customWidth="1"/>
    <col min="16123" max="16124" width="5.7109375" style="19"/>
    <col min="16125" max="16125" width="20.7109375" style="19" customWidth="1"/>
    <col min="16126" max="16126" width="6.7109375" style="19" customWidth="1"/>
    <col min="16127" max="16228" width="5.7109375" style="19"/>
    <col min="16229" max="16229" width="40.7109375" style="19" customWidth="1"/>
    <col min="16230" max="16253" width="11.42578125" style="19" customWidth="1"/>
    <col min="16254" max="16254" width="40.7109375" style="19" customWidth="1"/>
    <col min="16255" max="16378" width="11.42578125" style="19" customWidth="1"/>
    <col min="16379" max="16384" width="5.7109375" style="19"/>
  </cols>
  <sheetData>
    <row r="1" spans="1:193" s="17" customFormat="1" ht="30" customHeight="1" x14ac:dyDescent="0.25">
      <c r="B1" s="18"/>
      <c r="E1" s="18" t="s">
        <v>97</v>
      </c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U1" s="18"/>
      <c r="V1" s="18"/>
      <c r="W1" s="18"/>
      <c r="X1" s="18"/>
      <c r="Y1" s="18"/>
      <c r="Z1" s="18"/>
      <c r="AA1" s="19"/>
      <c r="AB1" s="19"/>
      <c r="AC1" s="19"/>
      <c r="AD1" s="19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  <c r="FL1" s="18"/>
      <c r="FM1" s="18"/>
      <c r="FN1" s="18"/>
      <c r="FO1" s="18"/>
      <c r="FP1" s="18"/>
      <c r="FQ1" s="18"/>
      <c r="FR1" s="18"/>
      <c r="FS1" s="18"/>
      <c r="FT1" s="18"/>
      <c r="FU1" s="18"/>
      <c r="FV1" s="18"/>
      <c r="FW1" s="18"/>
      <c r="FX1" s="18"/>
      <c r="FY1" s="18"/>
      <c r="FZ1" s="18"/>
      <c r="GA1" s="18"/>
      <c r="GB1" s="18"/>
      <c r="GC1" s="18"/>
      <c r="GD1" s="18"/>
      <c r="GE1" s="18"/>
      <c r="GF1" s="18"/>
      <c r="GG1" s="18"/>
      <c r="GH1" s="18"/>
      <c r="GI1" s="18"/>
      <c r="GJ1" s="18"/>
    </row>
    <row r="2" spans="1:193" s="17" customFormat="1" ht="51.95" customHeight="1" x14ac:dyDescent="0.25">
      <c r="B2" s="20" t="s">
        <v>1</v>
      </c>
      <c r="D2" s="18"/>
      <c r="E2" s="18"/>
      <c r="F2" s="18"/>
      <c r="G2" s="18"/>
      <c r="H2" s="18"/>
      <c r="I2" s="20" t="s">
        <v>98</v>
      </c>
      <c r="J2" s="18"/>
      <c r="K2" s="18"/>
      <c r="L2" s="18"/>
      <c r="M2" s="18"/>
      <c r="N2" s="18"/>
      <c r="O2" s="18"/>
      <c r="P2" s="18"/>
      <c r="Q2" s="20"/>
      <c r="R2" s="18"/>
      <c r="T2" s="18"/>
      <c r="U2" s="18"/>
      <c r="V2" s="18"/>
      <c r="W2" s="18"/>
      <c r="X2" s="18"/>
      <c r="AA2" s="19"/>
      <c r="AB2" s="19"/>
      <c r="AC2" s="19"/>
      <c r="AD2" s="19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/>
      <c r="FT2" s="18"/>
      <c r="FU2" s="18"/>
      <c r="FV2" s="18"/>
      <c r="FW2" s="18"/>
      <c r="FX2" s="18"/>
      <c r="FY2" s="18"/>
      <c r="FZ2" s="18"/>
      <c r="GA2" s="18"/>
      <c r="GB2" s="18"/>
      <c r="GC2" s="18"/>
      <c r="GD2" s="18"/>
      <c r="GE2" s="18"/>
      <c r="GF2" s="18"/>
      <c r="GG2" s="18"/>
      <c r="GH2" s="18"/>
      <c r="GI2" s="18"/>
      <c r="GJ2" s="18"/>
    </row>
    <row r="3" spans="1:193" ht="32.25" customHeight="1" x14ac:dyDescent="0.25">
      <c r="A3" s="41" t="s">
        <v>99</v>
      </c>
      <c r="B3" s="42"/>
      <c r="C3" s="42"/>
      <c r="D3" s="42"/>
      <c r="E3" s="42"/>
      <c r="F3" s="42"/>
      <c r="G3" s="21"/>
      <c r="H3" s="41" t="s">
        <v>89</v>
      </c>
      <c r="I3" s="42"/>
      <c r="J3" s="42"/>
      <c r="K3" s="42"/>
      <c r="L3" s="42"/>
      <c r="M3" s="42"/>
      <c r="N3" s="42"/>
      <c r="O3" s="42"/>
      <c r="P3" s="42"/>
      <c r="Q3" s="42"/>
      <c r="R3" s="22"/>
      <c r="S3" s="23"/>
      <c r="T3" s="23"/>
      <c r="U3" s="23"/>
      <c r="V3" s="23"/>
      <c r="W3" s="23"/>
      <c r="X3" s="23"/>
      <c r="Y3" s="23"/>
      <c r="Z3" s="22"/>
      <c r="AA3" s="22"/>
      <c r="AF3" s="23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24"/>
      <c r="CO3" s="25"/>
      <c r="CP3" s="25"/>
      <c r="CQ3" s="25"/>
      <c r="CR3" s="25"/>
      <c r="CS3" s="25"/>
      <c r="CT3" s="25"/>
      <c r="CU3" s="25"/>
      <c r="CV3" s="18"/>
      <c r="CW3" s="18"/>
      <c r="CX3" s="26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  <c r="GE3" s="18"/>
      <c r="GF3" s="18"/>
      <c r="GG3" s="18"/>
      <c r="GH3" s="18"/>
      <c r="GI3" s="18"/>
      <c r="GJ3" s="18"/>
      <c r="GK3" s="18"/>
    </row>
    <row r="4" spans="1:193" customFormat="1" ht="12.75" x14ac:dyDescent="0.2">
      <c r="A4" s="2"/>
      <c r="B4" s="2"/>
      <c r="C4" s="2" t="s">
        <v>109</v>
      </c>
      <c r="D4" s="2" t="s">
        <v>110</v>
      </c>
      <c r="E4" s="2" t="s">
        <v>111</v>
      </c>
      <c r="F4" s="2" t="s">
        <v>112</v>
      </c>
      <c r="G4" s="2" t="s">
        <v>113</v>
      </c>
      <c r="H4" s="2" t="s">
        <v>114</v>
      </c>
      <c r="I4" s="2" t="s">
        <v>115</v>
      </c>
      <c r="J4" s="2" t="s">
        <v>116</v>
      </c>
      <c r="K4" s="2" t="s">
        <v>117</v>
      </c>
      <c r="L4" s="2" t="s">
        <v>118</v>
      </c>
      <c r="M4" s="3" t="s">
        <v>119</v>
      </c>
      <c r="N4" s="2" t="s">
        <v>120</v>
      </c>
      <c r="O4" s="2" t="s">
        <v>136</v>
      </c>
      <c r="P4" s="2" t="s">
        <v>122</v>
      </c>
      <c r="Q4" s="2" t="s">
        <v>123</v>
      </c>
      <c r="R4" s="2" t="s">
        <v>124</v>
      </c>
      <c r="S4" s="2" t="s">
        <v>125</v>
      </c>
      <c r="T4" s="2" t="s">
        <v>126</v>
      </c>
      <c r="U4" s="2" t="s">
        <v>127</v>
      </c>
      <c r="V4" s="2" t="s">
        <v>128</v>
      </c>
      <c r="W4" s="2" t="s">
        <v>129</v>
      </c>
      <c r="X4" s="2" t="s">
        <v>130</v>
      </c>
      <c r="Y4" s="2" t="s">
        <v>131</v>
      </c>
      <c r="Z4" s="2" t="s">
        <v>132</v>
      </c>
      <c r="AA4" s="2" t="s">
        <v>133</v>
      </c>
      <c r="AB4" s="2" t="s">
        <v>134</v>
      </c>
      <c r="AC4" s="2" t="s">
        <v>135</v>
      </c>
    </row>
    <row r="5" spans="1:193" ht="12.75" hidden="1" customHeight="1" x14ac:dyDescent="0.25">
      <c r="A5" s="41"/>
      <c r="B5" s="42"/>
      <c r="C5" s="42"/>
      <c r="D5" s="42"/>
      <c r="E5" s="42"/>
      <c r="F5" s="42"/>
      <c r="G5" s="21"/>
      <c r="H5" s="41"/>
      <c r="I5" s="42"/>
      <c r="J5" s="42"/>
      <c r="K5" s="42"/>
      <c r="L5" s="42"/>
      <c r="M5" s="42"/>
      <c r="N5" s="42"/>
      <c r="O5" s="42"/>
      <c r="P5" s="42"/>
      <c r="Q5" s="42"/>
      <c r="R5" s="22"/>
      <c r="S5" s="23"/>
      <c r="T5" s="23"/>
      <c r="U5" s="23"/>
      <c r="V5" s="23"/>
      <c r="W5" s="23"/>
      <c r="X5" s="23"/>
      <c r="Y5" s="23"/>
      <c r="Z5" s="22"/>
      <c r="AA5" s="22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24"/>
      <c r="CO5" s="18"/>
      <c r="CP5" s="18"/>
      <c r="CQ5" s="18"/>
      <c r="CR5" s="18"/>
      <c r="CS5" s="18"/>
      <c r="CT5" s="18"/>
      <c r="CU5" s="18"/>
      <c r="CV5" s="18"/>
      <c r="CW5" s="18"/>
      <c r="CX5" s="26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  <c r="GI5" s="18"/>
      <c r="GJ5" s="18"/>
      <c r="GK5" s="18"/>
    </row>
    <row r="6" spans="1:193" ht="12" hidden="1" customHeight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  <c r="GD6" s="18"/>
      <c r="GE6" s="18"/>
      <c r="GF6" s="18"/>
      <c r="GG6" s="18"/>
      <c r="GH6" s="18"/>
      <c r="GI6" s="18"/>
      <c r="GJ6" s="18"/>
    </row>
    <row r="7" spans="1:193" ht="12.75" hidden="1" customHeight="1" x14ac:dyDescent="0.25">
      <c r="A7" s="41"/>
      <c r="B7" s="42"/>
      <c r="C7" s="42"/>
      <c r="D7" s="42"/>
      <c r="E7" s="42"/>
      <c r="F7" s="42"/>
      <c r="G7" s="21"/>
      <c r="H7" s="41"/>
      <c r="I7" s="42"/>
      <c r="J7" s="42"/>
      <c r="K7" s="42"/>
      <c r="L7" s="42"/>
      <c r="M7" s="42"/>
      <c r="N7" s="42"/>
      <c r="O7" s="42"/>
      <c r="P7" s="42"/>
      <c r="Q7" s="42"/>
      <c r="R7" s="22"/>
      <c r="S7" s="23"/>
      <c r="T7" s="23"/>
      <c r="U7" s="23"/>
      <c r="V7" s="23"/>
      <c r="W7" s="23"/>
      <c r="X7" s="23"/>
      <c r="Y7" s="23"/>
      <c r="Z7" s="22"/>
      <c r="AA7" s="22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24"/>
      <c r="CC7" s="18"/>
      <c r="CD7" s="18"/>
      <c r="CE7" s="18"/>
      <c r="CF7" s="18"/>
      <c r="CG7" s="18"/>
      <c r="CH7" s="18"/>
      <c r="CI7" s="18"/>
      <c r="CJ7" s="18"/>
      <c r="CK7" s="18"/>
      <c r="CL7" s="26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</row>
    <row r="8" spans="1:193" ht="12" hidden="1" customHeight="1" x14ac:dyDescent="0.25"/>
    <row r="9" spans="1:193" ht="26.25" customHeight="1" x14ac:dyDescent="0.25">
      <c r="B9" s="33" t="s">
        <v>59</v>
      </c>
      <c r="C9" s="28" t="s">
        <v>6</v>
      </c>
      <c r="D9" s="28" t="s">
        <v>7</v>
      </c>
      <c r="E9" s="28" t="s">
        <v>8</v>
      </c>
      <c r="F9" s="28" t="s">
        <v>9</v>
      </c>
      <c r="G9" s="28" t="s">
        <v>10</v>
      </c>
      <c r="H9" s="28" t="s">
        <v>11</v>
      </c>
      <c r="I9" s="28" t="s">
        <v>12</v>
      </c>
      <c r="J9" s="28" t="s">
        <v>13</v>
      </c>
      <c r="K9" s="28" t="s">
        <v>14</v>
      </c>
      <c r="L9" s="28" t="s">
        <v>15</v>
      </c>
      <c r="M9" s="28" t="s">
        <v>32</v>
      </c>
      <c r="N9" s="28" t="s">
        <v>16</v>
      </c>
      <c r="O9" s="28" t="s">
        <v>17</v>
      </c>
      <c r="P9" s="28" t="s">
        <v>18</v>
      </c>
      <c r="Q9" s="28" t="s">
        <v>19</v>
      </c>
      <c r="R9" s="28" t="s">
        <v>20</v>
      </c>
      <c r="S9" s="28" t="s">
        <v>21</v>
      </c>
      <c r="T9" s="28" t="s">
        <v>22</v>
      </c>
      <c r="U9" s="28" t="s">
        <v>23</v>
      </c>
      <c r="V9" s="28" t="s">
        <v>24</v>
      </c>
      <c r="W9" s="28" t="s">
        <v>25</v>
      </c>
      <c r="X9" s="28" t="s">
        <v>26</v>
      </c>
      <c r="Y9" s="28" t="s">
        <v>27</v>
      </c>
      <c r="Z9" s="28" t="s">
        <v>28</v>
      </c>
      <c r="AA9" s="28" t="s">
        <v>29</v>
      </c>
      <c r="AB9" s="28" t="s">
        <v>30</v>
      </c>
      <c r="AC9" s="28" t="s">
        <v>31</v>
      </c>
    </row>
    <row r="10" spans="1:193" x14ac:dyDescent="0.25">
      <c r="A10" s="30" t="s">
        <v>33</v>
      </c>
      <c r="B10" s="31">
        <v>0.37</v>
      </c>
      <c r="C10" s="31">
        <v>0.36</v>
      </c>
      <c r="D10" s="31">
        <v>0.22</v>
      </c>
      <c r="E10" s="31">
        <v>0.44</v>
      </c>
      <c r="F10" s="31">
        <v>0.32</v>
      </c>
      <c r="G10" s="31">
        <v>0.36</v>
      </c>
      <c r="H10" s="31">
        <v>0.41</v>
      </c>
      <c r="I10" s="31">
        <v>0.28999999999999998</v>
      </c>
      <c r="J10" s="31">
        <v>0.37</v>
      </c>
      <c r="K10" s="31">
        <v>0.45</v>
      </c>
      <c r="L10" s="31">
        <v>0.35</v>
      </c>
      <c r="M10" s="31">
        <v>0.44</v>
      </c>
      <c r="N10" s="31">
        <v>0.4</v>
      </c>
      <c r="O10" s="31">
        <v>0.42</v>
      </c>
      <c r="P10" s="31">
        <v>0.47</v>
      </c>
      <c r="Q10" s="31">
        <v>0.43</v>
      </c>
      <c r="R10" s="31">
        <v>0.32</v>
      </c>
      <c r="S10" s="31">
        <v>0.37</v>
      </c>
      <c r="T10" s="31">
        <v>0.45</v>
      </c>
      <c r="U10" s="31">
        <v>0.35</v>
      </c>
      <c r="V10" s="31">
        <v>0.4</v>
      </c>
      <c r="W10" s="31">
        <v>0.4</v>
      </c>
      <c r="X10" s="31">
        <v>0.28999999999999998</v>
      </c>
      <c r="Y10" s="31">
        <v>0.35</v>
      </c>
      <c r="Z10" s="31">
        <v>0.39</v>
      </c>
      <c r="AA10" s="31">
        <v>0.55000000000000004</v>
      </c>
      <c r="AB10" s="31">
        <v>0.4</v>
      </c>
      <c r="AC10" s="31">
        <v>0.3</v>
      </c>
    </row>
    <row r="11" spans="1:193" x14ac:dyDescent="0.25">
      <c r="A11" s="30" t="s">
        <v>9</v>
      </c>
      <c r="B11" s="31">
        <v>0.01</v>
      </c>
      <c r="C11" s="31" t="s">
        <v>34</v>
      </c>
      <c r="D11" s="31">
        <v>0.04</v>
      </c>
      <c r="E11" s="31">
        <v>0.01</v>
      </c>
      <c r="F11" s="31" t="s">
        <v>34</v>
      </c>
      <c r="G11" s="31">
        <v>0.01</v>
      </c>
      <c r="H11" s="31">
        <v>0.01</v>
      </c>
      <c r="I11" s="31">
        <v>0.01</v>
      </c>
      <c r="J11" s="31" t="s">
        <v>34</v>
      </c>
      <c r="K11" s="31">
        <v>0.02</v>
      </c>
      <c r="L11" s="31">
        <v>0.01</v>
      </c>
      <c r="M11" s="31" t="s">
        <v>34</v>
      </c>
      <c r="N11" s="31">
        <v>0.02</v>
      </c>
      <c r="O11" s="31" t="s">
        <v>34</v>
      </c>
      <c r="P11" s="31">
        <v>0.01</v>
      </c>
      <c r="Q11" s="31">
        <v>0.01</v>
      </c>
      <c r="R11" s="31" t="s">
        <v>34</v>
      </c>
      <c r="S11" s="31" t="s">
        <v>34</v>
      </c>
      <c r="T11" s="31">
        <v>0.03</v>
      </c>
      <c r="U11" s="31" t="s">
        <v>34</v>
      </c>
      <c r="V11" s="31" t="s">
        <v>34</v>
      </c>
      <c r="W11" s="31">
        <v>0.01</v>
      </c>
      <c r="X11" s="31">
        <v>0.01</v>
      </c>
      <c r="Y11" s="31">
        <v>0.02</v>
      </c>
      <c r="Z11" s="31">
        <v>0.01</v>
      </c>
      <c r="AA11" s="31" t="s">
        <v>34</v>
      </c>
      <c r="AB11" s="31">
        <v>0.01</v>
      </c>
      <c r="AC11" s="31" t="s">
        <v>34</v>
      </c>
    </row>
    <row r="12" spans="1:193" x14ac:dyDescent="0.25">
      <c r="A12" s="30" t="s">
        <v>35</v>
      </c>
      <c r="B12" s="31">
        <v>0.42</v>
      </c>
      <c r="C12" s="31">
        <v>0.4</v>
      </c>
      <c r="D12" s="31">
        <v>0.61</v>
      </c>
      <c r="E12" s="31">
        <v>0.31</v>
      </c>
      <c r="F12" s="31">
        <v>0.55000000000000004</v>
      </c>
      <c r="G12" s="31">
        <v>0.5</v>
      </c>
      <c r="H12" s="31">
        <v>0.49</v>
      </c>
      <c r="I12" s="31">
        <v>0.63</v>
      </c>
      <c r="J12" s="31">
        <v>0.31</v>
      </c>
      <c r="K12" s="31">
        <v>0.39</v>
      </c>
      <c r="L12" s="31">
        <v>0.36</v>
      </c>
      <c r="M12" s="31">
        <v>0.41</v>
      </c>
      <c r="N12" s="31">
        <v>0.33</v>
      </c>
      <c r="O12" s="31">
        <v>0.37</v>
      </c>
      <c r="P12" s="31">
        <v>0.42</v>
      </c>
      <c r="Q12" s="31">
        <v>0.5</v>
      </c>
      <c r="R12" s="31">
        <v>0.54</v>
      </c>
      <c r="S12" s="31">
        <v>0.53</v>
      </c>
      <c r="T12" s="31">
        <v>0.41</v>
      </c>
      <c r="U12" s="31">
        <v>0.43</v>
      </c>
      <c r="V12" s="31">
        <v>0.38</v>
      </c>
      <c r="W12" s="31">
        <v>0.5</v>
      </c>
      <c r="X12" s="31">
        <v>0.59</v>
      </c>
      <c r="Y12" s="31">
        <v>0.52</v>
      </c>
      <c r="Z12" s="31">
        <v>0.44</v>
      </c>
      <c r="AA12" s="31">
        <v>0.33</v>
      </c>
      <c r="AB12" s="31">
        <v>0.45</v>
      </c>
      <c r="AC12" s="31">
        <v>0.5</v>
      </c>
    </row>
    <row r="13" spans="1:193" x14ac:dyDescent="0.25">
      <c r="A13" s="30" t="s">
        <v>36</v>
      </c>
      <c r="B13" s="31">
        <v>0.2</v>
      </c>
      <c r="C13" s="31">
        <v>0.24</v>
      </c>
      <c r="D13" s="31">
        <v>0.13</v>
      </c>
      <c r="E13" s="31">
        <v>0.24</v>
      </c>
      <c r="F13" s="31">
        <v>0.13</v>
      </c>
      <c r="G13" s="31">
        <v>0.13</v>
      </c>
      <c r="H13" s="31">
        <v>0.09</v>
      </c>
      <c r="I13" s="31">
        <v>7.0000000000000007E-2</v>
      </c>
      <c r="J13" s="31">
        <v>0.32</v>
      </c>
      <c r="K13" s="31">
        <v>0.14000000000000001</v>
      </c>
      <c r="L13" s="31">
        <v>0.28000000000000003</v>
      </c>
      <c r="M13" s="31">
        <v>0.15</v>
      </c>
      <c r="N13" s="31">
        <v>0.25</v>
      </c>
      <c r="O13" s="31">
        <v>0.21</v>
      </c>
      <c r="P13" s="31">
        <v>0.1</v>
      </c>
      <c r="Q13" s="31">
        <v>0.06</v>
      </c>
      <c r="R13" s="31">
        <v>0.14000000000000001</v>
      </c>
      <c r="S13" s="31">
        <v>0.1</v>
      </c>
      <c r="T13" s="31">
        <v>0.11</v>
      </c>
      <c r="U13" s="31">
        <v>0.22</v>
      </c>
      <c r="V13" s="31">
        <v>0.22</v>
      </c>
      <c r="W13" s="31">
        <v>0.09</v>
      </c>
      <c r="X13" s="31">
        <v>0.11</v>
      </c>
      <c r="Y13" s="31">
        <v>0.11</v>
      </c>
      <c r="Z13" s="31">
        <v>0.16</v>
      </c>
      <c r="AA13" s="31">
        <v>0.12</v>
      </c>
      <c r="AB13" s="31">
        <v>0.14000000000000001</v>
      </c>
      <c r="AC13" s="31">
        <v>0.2</v>
      </c>
    </row>
    <row r="14" spans="1:193" x14ac:dyDescent="0.25">
      <c r="A14" s="32"/>
    </row>
    <row r="15" spans="1:193" customFormat="1" ht="12.75" x14ac:dyDescent="0.2">
      <c r="A15" t="s">
        <v>108</v>
      </c>
      <c r="C15" s="38">
        <f t="shared" ref="C15:T15" si="0">C12-C13</f>
        <v>0.16000000000000003</v>
      </c>
      <c r="D15" s="38">
        <f t="shared" si="0"/>
        <v>0.48</v>
      </c>
      <c r="E15" s="38">
        <f t="shared" si="0"/>
        <v>7.0000000000000007E-2</v>
      </c>
      <c r="F15" s="38">
        <f t="shared" si="0"/>
        <v>0.42000000000000004</v>
      </c>
      <c r="G15" s="38">
        <f t="shared" si="0"/>
        <v>0.37</v>
      </c>
      <c r="H15" s="38">
        <f t="shared" si="0"/>
        <v>0.4</v>
      </c>
      <c r="I15" s="38">
        <f t="shared" si="0"/>
        <v>0.56000000000000005</v>
      </c>
      <c r="J15" s="38">
        <f t="shared" si="0"/>
        <v>-1.0000000000000009E-2</v>
      </c>
      <c r="K15" s="38">
        <f t="shared" si="0"/>
        <v>0.25</v>
      </c>
      <c r="L15" s="38">
        <f t="shared" si="0"/>
        <v>7.999999999999996E-2</v>
      </c>
      <c r="M15" s="38">
        <f t="shared" si="0"/>
        <v>0.26</v>
      </c>
      <c r="N15" s="38">
        <f t="shared" si="0"/>
        <v>8.0000000000000016E-2</v>
      </c>
      <c r="O15" s="38">
        <f t="shared" si="0"/>
        <v>0.16</v>
      </c>
      <c r="P15" s="38">
        <f t="shared" si="0"/>
        <v>0.31999999999999995</v>
      </c>
      <c r="Q15" s="38">
        <f t="shared" si="0"/>
        <v>0.44</v>
      </c>
      <c r="R15" s="38">
        <f t="shared" si="0"/>
        <v>0.4</v>
      </c>
      <c r="S15" s="38">
        <f t="shared" si="0"/>
        <v>0.43000000000000005</v>
      </c>
      <c r="T15" s="38">
        <f t="shared" si="0"/>
        <v>0.3</v>
      </c>
      <c r="U15" s="38">
        <f>U12-U13</f>
        <v>0.21</v>
      </c>
      <c r="V15" s="38">
        <f t="shared" ref="V15:AC15" si="1">V12-V13</f>
        <v>0.16</v>
      </c>
      <c r="W15" s="38">
        <f t="shared" si="1"/>
        <v>0.41000000000000003</v>
      </c>
      <c r="X15" s="38">
        <f t="shared" si="1"/>
        <v>0.48</v>
      </c>
      <c r="Y15" s="38">
        <f t="shared" si="1"/>
        <v>0.41000000000000003</v>
      </c>
      <c r="Z15" s="38">
        <f t="shared" si="1"/>
        <v>0.28000000000000003</v>
      </c>
      <c r="AA15" s="38">
        <f t="shared" si="1"/>
        <v>0.21000000000000002</v>
      </c>
      <c r="AB15" s="38">
        <f t="shared" si="1"/>
        <v>0.31</v>
      </c>
      <c r="AC15" s="38">
        <f t="shared" si="1"/>
        <v>0.3</v>
      </c>
      <c r="AD15" s="38"/>
      <c r="AE15" s="38"/>
      <c r="AF15" s="38"/>
      <c r="AG15" s="38"/>
      <c r="AH15" s="38"/>
      <c r="AI15" s="38"/>
    </row>
    <row r="19" spans="1:32" x14ac:dyDescent="0.25">
      <c r="A19" s="39"/>
      <c r="B19" s="40"/>
      <c r="C19" s="40"/>
      <c r="D19" s="40"/>
      <c r="E19" s="40"/>
      <c r="F19" s="40"/>
      <c r="G19" s="5"/>
      <c r="H19" s="40"/>
      <c r="I19" s="40"/>
      <c r="J19" s="40"/>
      <c r="K19" s="40"/>
      <c r="L19" s="40"/>
      <c r="M19" s="40"/>
      <c r="N19" s="40"/>
      <c r="O19" s="40"/>
      <c r="P19" s="40"/>
      <c r="Q19" s="6"/>
      <c r="R19" s="7"/>
      <c r="S19" s="7"/>
      <c r="T19" s="7"/>
      <c r="U19" s="7"/>
      <c r="V19" s="7"/>
      <c r="W19" s="7"/>
      <c r="X19" s="7"/>
      <c r="Y19" s="6"/>
      <c r="Z19" s="6"/>
      <c r="AA19"/>
      <c r="AB19"/>
      <c r="AC19"/>
      <c r="AD19"/>
      <c r="AE19"/>
      <c r="AF19" s="2"/>
    </row>
    <row r="20" spans="1:32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/>
      <c r="AB20"/>
      <c r="AC20"/>
      <c r="AD20"/>
      <c r="AE20"/>
      <c r="AF20" s="2"/>
    </row>
    <row r="21" spans="1:32" x14ac:dyDescent="0.25">
      <c r="A21" s="39"/>
      <c r="B21" s="40"/>
      <c r="C21" s="40"/>
      <c r="D21" s="40"/>
      <c r="E21" s="40"/>
      <c r="F21" s="40"/>
      <c r="G21" s="5"/>
      <c r="H21" s="40"/>
      <c r="I21" s="40"/>
      <c r="J21" s="40"/>
      <c r="K21" s="40"/>
      <c r="L21" s="40"/>
      <c r="M21" s="40"/>
      <c r="N21" s="40"/>
      <c r="O21" s="40"/>
      <c r="P21" s="40"/>
      <c r="Q21" s="6"/>
      <c r="R21" s="7"/>
      <c r="S21" s="7"/>
      <c r="T21" s="7"/>
      <c r="U21" s="7"/>
      <c r="V21" s="7"/>
      <c r="W21" s="7"/>
      <c r="X21" s="7"/>
      <c r="Y21" s="6"/>
      <c r="Z21" s="6"/>
      <c r="AA21"/>
      <c r="AB21"/>
      <c r="AC21"/>
      <c r="AD21"/>
      <c r="AE21" s="2"/>
      <c r="AF21" s="2"/>
    </row>
    <row r="22" spans="1:32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</row>
  </sheetData>
  <mergeCells count="10">
    <mergeCell ref="A19:F19"/>
    <mergeCell ref="H19:P19"/>
    <mergeCell ref="A21:F21"/>
    <mergeCell ref="H21:P21"/>
    <mergeCell ref="A3:F3"/>
    <mergeCell ref="H3:Q3"/>
    <mergeCell ref="A5:F5"/>
    <mergeCell ref="H5:Q5"/>
    <mergeCell ref="A7:F7"/>
    <mergeCell ref="H7:Q7"/>
  </mergeCells>
  <pageMargins left="1.3779527559055118" right="0.27559055118110237" top="0.59055118110236227" bottom="0.59055118110236227" header="0.51181102362204722" footer="0.51181102362204722"/>
  <pageSetup paperSize="9" orientation="landscape" r:id="rId1"/>
  <headerFooter alignWithMargins="0">
    <oddHeader>&amp;L&amp;B</oddHeader>
  </headerFooter>
  <legacyDrawingHF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D15"/>
  <sheetViews>
    <sheetView workbookViewId="0">
      <pane xSplit="1" ySplit="9" topLeftCell="B10" activePane="bottomRight" state="frozen"/>
      <selection pane="topRight" activeCell="C1" sqref="C1"/>
      <selection pane="bottomLeft" activeCell="A10" sqref="A10"/>
      <selection pane="bottomRight" activeCell="B18" sqref="B18"/>
    </sheetView>
  </sheetViews>
  <sheetFormatPr baseColWidth="10" defaultColWidth="9.140625" defaultRowHeight="15" x14ac:dyDescent="0.25"/>
  <cols>
    <col min="1" max="1" width="28.28515625" style="19" customWidth="1"/>
    <col min="2" max="29" width="12" style="19" customWidth="1"/>
    <col min="30" max="16384" width="9.140625" style="19"/>
  </cols>
  <sheetData>
    <row r="1" spans="1:30" ht="15.75" customHeight="1" x14ac:dyDescent="0.25">
      <c r="G1" s="19" t="s">
        <v>100</v>
      </c>
    </row>
    <row r="2" spans="1:30" ht="15.75" customHeight="1" x14ac:dyDescent="0.25">
      <c r="B2" s="19" t="s">
        <v>101</v>
      </c>
      <c r="I2" s="19" t="s">
        <v>102</v>
      </c>
    </row>
    <row r="3" spans="1:30" ht="80.099999999999994" customHeight="1" x14ac:dyDescent="0.25">
      <c r="B3" s="43" t="s">
        <v>103</v>
      </c>
      <c r="C3" s="44"/>
      <c r="D3" s="44"/>
      <c r="E3" s="44"/>
      <c r="F3" s="44"/>
      <c r="G3" s="44"/>
      <c r="I3" s="43" t="s">
        <v>104</v>
      </c>
      <c r="J3" s="44"/>
      <c r="K3" s="44"/>
      <c r="L3" s="44"/>
      <c r="M3" s="44"/>
      <c r="N3" s="44"/>
      <c r="O3" s="44"/>
      <c r="P3" s="44"/>
    </row>
    <row r="4" spans="1:30" ht="12.75" customHeight="1" x14ac:dyDescent="0.25">
      <c r="B4" s="43"/>
      <c r="C4" s="44"/>
      <c r="D4" s="44"/>
      <c r="E4" s="44"/>
      <c r="F4" s="44"/>
      <c r="G4" s="44"/>
      <c r="I4" s="43"/>
      <c r="J4" s="44"/>
      <c r="K4" s="44"/>
      <c r="L4" s="44"/>
      <c r="M4" s="44"/>
      <c r="N4" s="44"/>
      <c r="O4" s="44"/>
      <c r="P4" s="44"/>
    </row>
    <row r="5" spans="1:30" ht="15.75" customHeight="1" x14ac:dyDescent="0.25">
      <c r="B5" s="45" t="s">
        <v>105</v>
      </c>
      <c r="C5" s="44"/>
      <c r="D5" s="44"/>
      <c r="E5" s="44"/>
      <c r="F5" s="44"/>
      <c r="G5" s="44"/>
      <c r="I5" s="45" t="s">
        <v>106</v>
      </c>
      <c r="J5" s="44"/>
      <c r="K5" s="44"/>
      <c r="L5" s="44"/>
      <c r="M5" s="44"/>
      <c r="N5" s="44"/>
      <c r="O5" s="44"/>
      <c r="P5" s="44"/>
    </row>
    <row r="6" spans="1:30" ht="15.75" customHeight="1" x14ac:dyDescent="0.25"/>
    <row r="7" spans="1:30" ht="15.75" customHeight="1" x14ac:dyDescent="0.25"/>
    <row r="8" spans="1:30" customFormat="1" ht="12.75" x14ac:dyDescent="0.2">
      <c r="A8" s="2"/>
      <c r="B8" s="2"/>
      <c r="C8" s="2" t="s">
        <v>109</v>
      </c>
      <c r="D8" s="2" t="s">
        <v>110</v>
      </c>
      <c r="E8" s="2" t="s">
        <v>111</v>
      </c>
      <c r="F8" s="2" t="s">
        <v>112</v>
      </c>
      <c r="G8" s="2" t="s">
        <v>113</v>
      </c>
      <c r="H8" s="2" t="s">
        <v>114</v>
      </c>
      <c r="I8" s="2" t="s">
        <v>115</v>
      </c>
      <c r="J8" s="2" t="s">
        <v>116</v>
      </c>
      <c r="K8" s="2" t="s">
        <v>117</v>
      </c>
      <c r="L8" s="2" t="s">
        <v>118</v>
      </c>
      <c r="M8" s="3" t="s">
        <v>119</v>
      </c>
      <c r="N8" s="2" t="s">
        <v>120</v>
      </c>
      <c r="O8" s="2" t="s">
        <v>136</v>
      </c>
      <c r="P8" s="2" t="s">
        <v>122</v>
      </c>
      <c r="Q8" s="2" t="s">
        <v>123</v>
      </c>
      <c r="R8" s="2" t="s">
        <v>124</v>
      </c>
      <c r="S8" s="2" t="s">
        <v>125</v>
      </c>
      <c r="T8" s="2" t="s">
        <v>126</v>
      </c>
      <c r="U8" s="2" t="s">
        <v>127</v>
      </c>
      <c r="V8" s="2" t="s">
        <v>128</v>
      </c>
      <c r="W8" s="2" t="s">
        <v>129</v>
      </c>
      <c r="X8" s="2" t="s">
        <v>130</v>
      </c>
      <c r="Y8" s="2" t="s">
        <v>131</v>
      </c>
      <c r="Z8" s="2" t="s">
        <v>132</v>
      </c>
      <c r="AA8" s="2" t="s">
        <v>133</v>
      </c>
      <c r="AB8" s="2" t="s">
        <v>134</v>
      </c>
      <c r="AC8" s="2" t="s">
        <v>135</v>
      </c>
    </row>
    <row r="9" spans="1:30" ht="12.75" customHeight="1" x14ac:dyDescent="0.25">
      <c r="B9" s="34" t="s">
        <v>107</v>
      </c>
      <c r="C9" s="37" t="s">
        <v>6</v>
      </c>
      <c r="D9" s="37" t="s">
        <v>7</v>
      </c>
      <c r="E9" s="37" t="s">
        <v>8</v>
      </c>
      <c r="F9" s="37" t="s">
        <v>9</v>
      </c>
      <c r="G9" s="37" t="s">
        <v>10</v>
      </c>
      <c r="H9" s="37" t="s">
        <v>11</v>
      </c>
      <c r="I9" s="37" t="s">
        <v>12</v>
      </c>
      <c r="J9" s="37" t="s">
        <v>13</v>
      </c>
      <c r="K9" s="37" t="s">
        <v>14</v>
      </c>
      <c r="L9" s="37" t="s">
        <v>15</v>
      </c>
      <c r="M9" s="37" t="s">
        <v>32</v>
      </c>
      <c r="N9" s="37" t="s">
        <v>16</v>
      </c>
      <c r="O9" s="37" t="s">
        <v>17</v>
      </c>
      <c r="P9" s="37" t="s">
        <v>18</v>
      </c>
      <c r="Q9" s="37" t="s">
        <v>19</v>
      </c>
      <c r="R9" s="37" t="s">
        <v>20</v>
      </c>
      <c r="S9" s="37" t="s">
        <v>21</v>
      </c>
      <c r="T9" s="37" t="s">
        <v>22</v>
      </c>
      <c r="U9" s="37" t="s">
        <v>23</v>
      </c>
      <c r="V9" s="37" t="s">
        <v>24</v>
      </c>
      <c r="W9" s="37" t="s">
        <v>25</v>
      </c>
      <c r="X9" s="37" t="s">
        <v>26</v>
      </c>
      <c r="Y9" s="37" t="s">
        <v>27</v>
      </c>
      <c r="Z9" s="37" t="s">
        <v>28</v>
      </c>
      <c r="AA9" s="37" t="s">
        <v>29</v>
      </c>
      <c r="AB9" s="37" t="s">
        <v>30</v>
      </c>
      <c r="AC9" s="37" t="s">
        <v>31</v>
      </c>
    </row>
    <row r="10" spans="1:30" ht="12.75" customHeight="1" x14ac:dyDescent="0.25">
      <c r="A10" s="30" t="s">
        <v>33</v>
      </c>
      <c r="B10" s="35">
        <v>0.4</v>
      </c>
      <c r="C10" s="35">
        <v>0.37</v>
      </c>
      <c r="D10" s="35">
        <v>0.27</v>
      </c>
      <c r="E10" s="35">
        <v>0.41</v>
      </c>
      <c r="F10" s="35">
        <v>0.4</v>
      </c>
      <c r="G10" s="35">
        <v>0.37</v>
      </c>
      <c r="H10" s="35">
        <v>0.37</v>
      </c>
      <c r="I10" s="35">
        <v>0.2</v>
      </c>
      <c r="J10" s="35">
        <v>0.41</v>
      </c>
      <c r="K10" s="35">
        <v>0.48</v>
      </c>
      <c r="L10" s="35">
        <v>0.43</v>
      </c>
      <c r="M10" s="35">
        <v>0.4</v>
      </c>
      <c r="N10" s="35">
        <v>0.39</v>
      </c>
      <c r="O10" s="35">
        <v>0.43</v>
      </c>
      <c r="P10" s="35">
        <v>0.48</v>
      </c>
      <c r="Q10" s="35">
        <v>0.43</v>
      </c>
      <c r="R10" s="35">
        <v>0.32</v>
      </c>
      <c r="S10" s="35">
        <v>0.39</v>
      </c>
      <c r="T10" s="35">
        <v>0.56000000000000005</v>
      </c>
      <c r="U10" s="35">
        <v>0.43</v>
      </c>
      <c r="V10" s="35">
        <v>0.36</v>
      </c>
      <c r="W10" s="35">
        <v>0.37</v>
      </c>
      <c r="X10" s="35">
        <v>0.35</v>
      </c>
      <c r="Y10" s="35">
        <v>0.37</v>
      </c>
      <c r="Z10" s="35">
        <v>0.48</v>
      </c>
      <c r="AA10" s="35">
        <v>0.42</v>
      </c>
      <c r="AB10" s="35">
        <v>0.4</v>
      </c>
      <c r="AC10" s="35">
        <v>0.38</v>
      </c>
    </row>
    <row r="11" spans="1:30" ht="12.75" customHeight="1" x14ac:dyDescent="0.25">
      <c r="A11" s="30" t="s">
        <v>9</v>
      </c>
      <c r="B11" s="35">
        <v>0.01</v>
      </c>
      <c r="C11" s="35" t="s">
        <v>66</v>
      </c>
      <c r="D11" s="35" t="s">
        <v>66</v>
      </c>
      <c r="E11" s="35" t="s">
        <v>66</v>
      </c>
      <c r="F11" s="35">
        <v>0.01</v>
      </c>
      <c r="G11" s="35" t="s">
        <v>66</v>
      </c>
      <c r="H11" s="35" t="s">
        <v>66</v>
      </c>
      <c r="I11" s="35" t="s">
        <v>66</v>
      </c>
      <c r="J11" s="35" t="s">
        <v>66</v>
      </c>
      <c r="K11" s="35">
        <v>0.02</v>
      </c>
      <c r="L11" s="35" t="s">
        <v>66</v>
      </c>
      <c r="M11" s="35" t="s">
        <v>66</v>
      </c>
      <c r="N11" s="35">
        <v>0.01</v>
      </c>
      <c r="O11" s="35" t="s">
        <v>66</v>
      </c>
      <c r="P11" s="35">
        <v>0.01</v>
      </c>
      <c r="Q11" s="35">
        <v>0.01</v>
      </c>
      <c r="R11" s="35" t="s">
        <v>66</v>
      </c>
      <c r="S11" s="35" t="s">
        <v>66</v>
      </c>
      <c r="T11" s="35">
        <v>0.09</v>
      </c>
      <c r="U11" s="35" t="s">
        <v>66</v>
      </c>
      <c r="V11" s="35">
        <v>0.01</v>
      </c>
      <c r="W11" s="35" t="s">
        <v>66</v>
      </c>
      <c r="X11" s="35">
        <v>0.01</v>
      </c>
      <c r="Y11" s="35">
        <v>0.01</v>
      </c>
      <c r="Z11" s="35" t="s">
        <v>66</v>
      </c>
      <c r="AA11" s="35" t="s">
        <v>66</v>
      </c>
      <c r="AB11" s="35" t="s">
        <v>66</v>
      </c>
      <c r="AC11" s="35" t="s">
        <v>66</v>
      </c>
    </row>
    <row r="12" spans="1:30" ht="12.75" customHeight="1" x14ac:dyDescent="0.25">
      <c r="A12" s="30" t="s">
        <v>35</v>
      </c>
      <c r="B12" s="36">
        <v>0.39999999999999997</v>
      </c>
      <c r="C12" s="36">
        <v>0.37</v>
      </c>
      <c r="D12" s="36">
        <v>0.53</v>
      </c>
      <c r="E12" s="36">
        <v>0.30000000000000004</v>
      </c>
      <c r="F12" s="36">
        <v>0.45</v>
      </c>
      <c r="G12" s="36">
        <v>0.47000000000000003</v>
      </c>
      <c r="H12" s="36">
        <v>0.45999999999999996</v>
      </c>
      <c r="I12" s="36">
        <v>0.71000000000000008</v>
      </c>
      <c r="J12" s="36">
        <v>0.27</v>
      </c>
      <c r="K12" s="36">
        <v>0.35</v>
      </c>
      <c r="L12" s="36">
        <v>0.32999999999999996</v>
      </c>
      <c r="M12" s="36">
        <v>0.47000000000000003</v>
      </c>
      <c r="N12" s="36">
        <v>0.31000000000000005</v>
      </c>
      <c r="O12" s="36">
        <v>0.36</v>
      </c>
      <c r="P12" s="36">
        <v>0.43</v>
      </c>
      <c r="Q12" s="36">
        <v>0.51</v>
      </c>
      <c r="R12" s="36">
        <v>0.41</v>
      </c>
      <c r="S12" s="36">
        <v>0.49</v>
      </c>
      <c r="T12" s="36">
        <v>0.25</v>
      </c>
      <c r="U12" s="36">
        <v>0.36000000000000004</v>
      </c>
      <c r="V12" s="36">
        <v>0.34</v>
      </c>
      <c r="W12" s="36">
        <v>0.55000000000000004</v>
      </c>
      <c r="X12" s="36">
        <v>0.55000000000000004</v>
      </c>
      <c r="Y12" s="36">
        <v>0.51</v>
      </c>
      <c r="Z12" s="36">
        <v>0.42</v>
      </c>
      <c r="AA12" s="36">
        <v>0.36</v>
      </c>
      <c r="AB12" s="36">
        <v>0.35</v>
      </c>
      <c r="AC12" s="36">
        <v>0.41000000000000003</v>
      </c>
    </row>
    <row r="13" spans="1:30" ht="12.75" customHeight="1" x14ac:dyDescent="0.25">
      <c r="A13" s="30" t="s">
        <v>36</v>
      </c>
      <c r="B13" s="36">
        <v>0.19</v>
      </c>
      <c r="C13" s="36">
        <v>0.26</v>
      </c>
      <c r="D13" s="36">
        <v>0.2</v>
      </c>
      <c r="E13" s="36">
        <v>0.28999999999999998</v>
      </c>
      <c r="F13" s="36">
        <v>0.14000000000000001</v>
      </c>
      <c r="G13" s="36">
        <v>0.16</v>
      </c>
      <c r="H13" s="36">
        <v>0.17</v>
      </c>
      <c r="I13" s="36">
        <v>9.0000000000000011E-2</v>
      </c>
      <c r="J13" s="36">
        <v>0.32</v>
      </c>
      <c r="K13" s="36">
        <v>0.15</v>
      </c>
      <c r="L13" s="36">
        <v>0.24000000000000002</v>
      </c>
      <c r="M13" s="36">
        <v>0.13</v>
      </c>
      <c r="N13" s="36">
        <v>0.29000000000000004</v>
      </c>
      <c r="O13" s="36">
        <v>0.21</v>
      </c>
      <c r="P13" s="36">
        <v>0.08</v>
      </c>
      <c r="Q13" s="36">
        <v>0.05</v>
      </c>
      <c r="R13" s="36">
        <v>0.27</v>
      </c>
      <c r="S13" s="36">
        <v>0.12</v>
      </c>
      <c r="T13" s="36">
        <v>9.9999999999999992E-2</v>
      </c>
      <c r="U13" s="36">
        <v>0.21</v>
      </c>
      <c r="V13" s="36">
        <v>0.29000000000000004</v>
      </c>
      <c r="W13" s="36">
        <v>0.08</v>
      </c>
      <c r="X13" s="36">
        <v>0.09</v>
      </c>
      <c r="Y13" s="36">
        <v>0.11</v>
      </c>
      <c r="Z13" s="36">
        <v>9.9999999999999992E-2</v>
      </c>
      <c r="AA13" s="36">
        <v>0.22000000000000003</v>
      </c>
      <c r="AB13" s="36">
        <v>0.25</v>
      </c>
      <c r="AC13" s="36">
        <v>0.21000000000000002</v>
      </c>
    </row>
    <row r="14" spans="1:30" ht="15.75" customHeight="1" x14ac:dyDescent="0.25"/>
    <row r="15" spans="1:30" customFormat="1" ht="12.75" x14ac:dyDescent="0.2">
      <c r="A15" t="s">
        <v>108</v>
      </c>
      <c r="C15" s="38">
        <f t="shared" ref="C15:T15" si="0">C12-C13</f>
        <v>0.10999999999999999</v>
      </c>
      <c r="D15" s="38">
        <f t="shared" si="0"/>
        <v>0.33</v>
      </c>
      <c r="E15" s="38">
        <f t="shared" si="0"/>
        <v>1.0000000000000064E-2</v>
      </c>
      <c r="F15" s="38">
        <f t="shared" si="0"/>
        <v>0.31</v>
      </c>
      <c r="G15" s="38">
        <f t="shared" si="0"/>
        <v>0.31000000000000005</v>
      </c>
      <c r="H15" s="38">
        <f t="shared" si="0"/>
        <v>0.28999999999999992</v>
      </c>
      <c r="I15" s="38">
        <f t="shared" si="0"/>
        <v>0.62000000000000011</v>
      </c>
      <c r="J15" s="38">
        <f t="shared" si="0"/>
        <v>-4.9999999999999989E-2</v>
      </c>
      <c r="K15" s="38">
        <f t="shared" si="0"/>
        <v>0.19999999999999998</v>
      </c>
      <c r="L15" s="38">
        <f t="shared" si="0"/>
        <v>8.9999999999999941E-2</v>
      </c>
      <c r="M15" s="38">
        <f t="shared" si="0"/>
        <v>0.34</v>
      </c>
      <c r="N15" s="38">
        <f t="shared" si="0"/>
        <v>2.0000000000000018E-2</v>
      </c>
      <c r="O15" s="38">
        <f t="shared" si="0"/>
        <v>0.15</v>
      </c>
      <c r="P15" s="38">
        <f t="shared" si="0"/>
        <v>0.35</v>
      </c>
      <c r="Q15" s="38">
        <f t="shared" si="0"/>
        <v>0.46</v>
      </c>
      <c r="R15" s="38">
        <f t="shared" si="0"/>
        <v>0.13999999999999996</v>
      </c>
      <c r="S15" s="38">
        <f t="shared" si="0"/>
        <v>0.37</v>
      </c>
      <c r="T15" s="38">
        <f t="shared" si="0"/>
        <v>0.15000000000000002</v>
      </c>
      <c r="U15" s="38">
        <f>U12-U13</f>
        <v>0.15000000000000005</v>
      </c>
      <c r="V15" s="38">
        <f t="shared" ref="V15:AC15" si="1">V12-V13</f>
        <v>4.9999999999999989E-2</v>
      </c>
      <c r="W15" s="38">
        <f t="shared" si="1"/>
        <v>0.47000000000000003</v>
      </c>
      <c r="X15" s="38">
        <f t="shared" si="1"/>
        <v>0.46000000000000008</v>
      </c>
      <c r="Y15" s="38">
        <f t="shared" si="1"/>
        <v>0.4</v>
      </c>
      <c r="Z15" s="38">
        <f t="shared" si="1"/>
        <v>0.32</v>
      </c>
      <c r="AA15" s="38">
        <f t="shared" si="1"/>
        <v>0.13999999999999996</v>
      </c>
      <c r="AB15" s="38">
        <f t="shared" si="1"/>
        <v>9.9999999999999978E-2</v>
      </c>
      <c r="AC15" s="38">
        <f t="shared" si="1"/>
        <v>0.2</v>
      </c>
      <c r="AD15" s="38"/>
    </row>
  </sheetData>
  <mergeCells count="6">
    <mergeCell ref="B3:G3"/>
    <mergeCell ref="I3:P3"/>
    <mergeCell ref="B4:G4"/>
    <mergeCell ref="I4:P4"/>
    <mergeCell ref="B5:G5"/>
    <mergeCell ref="I5:P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4B8A0-524A-4AEA-A160-742F5FD4DA45}">
  <dimension ref="A1:AH47"/>
  <sheetViews>
    <sheetView tabSelected="1" zoomScale="95" zoomScaleNormal="95" workbookViewId="0">
      <selection activeCell="M50" sqref="M50"/>
    </sheetView>
  </sheetViews>
  <sheetFormatPr baseColWidth="10" defaultColWidth="10.7109375" defaultRowHeight="12.75" x14ac:dyDescent="0.2"/>
  <cols>
    <col min="1" max="1" width="6" customWidth="1"/>
    <col min="2" max="28" width="7.7109375" customWidth="1"/>
  </cols>
  <sheetData>
    <row r="1" spans="1:34" x14ac:dyDescent="0.2">
      <c r="B1" s="2" t="s">
        <v>109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  <c r="I1" s="2" t="s">
        <v>116</v>
      </c>
      <c r="J1" s="2" t="s">
        <v>117</v>
      </c>
      <c r="K1" s="2" t="s">
        <v>118</v>
      </c>
      <c r="L1" s="3" t="s">
        <v>119</v>
      </c>
      <c r="M1" s="2" t="s">
        <v>120</v>
      </c>
      <c r="N1" s="2" t="s">
        <v>136</v>
      </c>
      <c r="O1" s="2" t="s">
        <v>122</v>
      </c>
      <c r="P1" s="2" t="s">
        <v>123</v>
      </c>
      <c r="Q1" s="2" t="s">
        <v>124</v>
      </c>
      <c r="R1" s="2" t="s">
        <v>125</v>
      </c>
      <c r="S1" s="2" t="s">
        <v>126</v>
      </c>
      <c r="T1" s="2" t="s">
        <v>127</v>
      </c>
      <c r="U1" s="2" t="s">
        <v>128</v>
      </c>
      <c r="V1" s="2" t="s">
        <v>129</v>
      </c>
      <c r="W1" s="2" t="s">
        <v>130</v>
      </c>
      <c r="X1" s="2" t="s">
        <v>131</v>
      </c>
      <c r="Y1" s="2" t="s">
        <v>132</v>
      </c>
      <c r="Z1" s="2" t="s">
        <v>133</v>
      </c>
      <c r="AA1" s="2" t="s">
        <v>134</v>
      </c>
      <c r="AB1" s="2" t="s">
        <v>135</v>
      </c>
    </row>
    <row r="2" spans="1:34" ht="23.25" customHeight="1" x14ac:dyDescent="0.2">
      <c r="A2" s="11" t="s">
        <v>137</v>
      </c>
      <c r="B2" s="12" t="s">
        <v>6</v>
      </c>
      <c r="C2" s="12" t="s">
        <v>7</v>
      </c>
      <c r="D2" s="12" t="s">
        <v>8</v>
      </c>
      <c r="E2" s="12" t="s">
        <v>9</v>
      </c>
      <c r="F2" s="12" t="s">
        <v>10</v>
      </c>
      <c r="G2" s="12" t="s">
        <v>11</v>
      </c>
      <c r="H2" s="12" t="s">
        <v>12</v>
      </c>
      <c r="I2" s="12" t="s">
        <v>13</v>
      </c>
      <c r="J2" s="12" t="s">
        <v>14</v>
      </c>
      <c r="K2" s="12" t="s">
        <v>15</v>
      </c>
      <c r="L2" s="12" t="s">
        <v>32</v>
      </c>
      <c r="M2" s="12" t="s">
        <v>16</v>
      </c>
      <c r="N2" s="12" t="s">
        <v>17</v>
      </c>
      <c r="O2" s="12" t="s">
        <v>18</v>
      </c>
      <c r="P2" s="12" t="s">
        <v>19</v>
      </c>
      <c r="Q2" s="12" t="s">
        <v>20</v>
      </c>
      <c r="R2" s="12" t="s">
        <v>21</v>
      </c>
      <c r="S2" s="12" t="s">
        <v>22</v>
      </c>
      <c r="T2" s="12" t="s">
        <v>23</v>
      </c>
      <c r="U2" s="12" t="s">
        <v>24</v>
      </c>
      <c r="V2" s="12" t="s">
        <v>25</v>
      </c>
      <c r="W2" s="12" t="s">
        <v>26</v>
      </c>
      <c r="X2" s="12" t="s">
        <v>27</v>
      </c>
      <c r="Y2" s="12" t="s">
        <v>28</v>
      </c>
      <c r="Z2" s="12" t="s">
        <v>29</v>
      </c>
      <c r="AA2" s="12" t="s">
        <v>30</v>
      </c>
      <c r="AB2" s="12" t="s">
        <v>31</v>
      </c>
      <c r="AC2" s="16"/>
      <c r="AD2" s="16"/>
      <c r="AE2" s="16"/>
      <c r="AF2" s="16"/>
      <c r="AG2" s="16"/>
      <c r="AH2" s="16"/>
    </row>
    <row r="3" spans="1:34" x14ac:dyDescent="0.2">
      <c r="A3">
        <v>73</v>
      </c>
      <c r="B3">
        <v>0.33999999999999997</v>
      </c>
      <c r="C3">
        <v>0.45999999999999996</v>
      </c>
      <c r="D3">
        <v>9.9999999999999978E-2</v>
      </c>
      <c r="E3">
        <v>0.25</v>
      </c>
      <c r="F3">
        <v>0.12999999999999998</v>
      </c>
      <c r="G3">
        <v>0.35</v>
      </c>
      <c r="H3">
        <v>0.42000000000000004</v>
      </c>
      <c r="I3">
        <v>0.14000000000000001</v>
      </c>
      <c r="J3">
        <v>0.36</v>
      </c>
      <c r="K3">
        <v>0.18</v>
      </c>
      <c r="L3">
        <v>1.0000000000000009E-2</v>
      </c>
      <c r="M3">
        <v>0.38</v>
      </c>
      <c r="N3">
        <v>0.10999999999999999</v>
      </c>
      <c r="O3">
        <v>7.9999999999999988E-2</v>
      </c>
      <c r="P3">
        <v>0.32999999999999996</v>
      </c>
      <c r="Q3">
        <v>0.36</v>
      </c>
      <c r="R3">
        <v>0.27</v>
      </c>
      <c r="S3">
        <v>0.30999999999999994</v>
      </c>
      <c r="T3">
        <v>0.26</v>
      </c>
      <c r="U3">
        <v>2.0000000000000018E-2</v>
      </c>
      <c r="V3">
        <v>0.44000000000000006</v>
      </c>
      <c r="W3">
        <v>0.16999999999999998</v>
      </c>
      <c r="X3">
        <v>0.43000000000000005</v>
      </c>
      <c r="Y3">
        <v>0.28000000000000003</v>
      </c>
      <c r="Z3">
        <v>0.37</v>
      </c>
      <c r="AA3">
        <v>0.12</v>
      </c>
      <c r="AB3">
        <v>0.19000000000000003</v>
      </c>
    </row>
    <row r="4" spans="1:34" x14ac:dyDescent="0.2">
      <c r="A4">
        <v>74</v>
      </c>
      <c r="B4">
        <v>0.32</v>
      </c>
      <c r="C4">
        <v>0.44999999999999996</v>
      </c>
      <c r="D4">
        <v>0.09</v>
      </c>
      <c r="E4">
        <v>0.16999999999999998</v>
      </c>
      <c r="F4">
        <v>0.1</v>
      </c>
      <c r="G4">
        <v>0.3</v>
      </c>
      <c r="H4">
        <v>0.31999999999999995</v>
      </c>
      <c r="I4">
        <v>-3.0000000000000027E-2</v>
      </c>
      <c r="J4">
        <v>0.16</v>
      </c>
      <c r="K4">
        <v>0.17</v>
      </c>
      <c r="L4">
        <v>3.0000000000000027E-2</v>
      </c>
      <c r="M4">
        <v>0.41000000000000003</v>
      </c>
      <c r="N4">
        <v>8.0000000000000016E-2</v>
      </c>
      <c r="O4">
        <v>0.10000000000000003</v>
      </c>
      <c r="P4">
        <v>0.41</v>
      </c>
      <c r="Q4">
        <v>0.32999999999999996</v>
      </c>
      <c r="R4">
        <v>0.23</v>
      </c>
      <c r="S4">
        <v>0.27</v>
      </c>
      <c r="T4">
        <v>0.21000000000000002</v>
      </c>
      <c r="U4">
        <v>-6.9999999999999951E-2</v>
      </c>
      <c r="V4">
        <v>0.48000000000000004</v>
      </c>
      <c r="W4">
        <v>0.21000000000000002</v>
      </c>
      <c r="X4">
        <v>0.37</v>
      </c>
      <c r="Y4">
        <v>0.26</v>
      </c>
      <c r="Z4">
        <v>0.41000000000000003</v>
      </c>
      <c r="AA4">
        <v>4.0000000000000008E-2</v>
      </c>
      <c r="AB4">
        <v>0.11000000000000001</v>
      </c>
    </row>
    <row r="5" spans="1:34" x14ac:dyDescent="0.2">
      <c r="A5">
        <v>75</v>
      </c>
      <c r="B5">
        <v>0.31999999999999995</v>
      </c>
      <c r="C5">
        <v>0.45000000000000007</v>
      </c>
      <c r="D5">
        <v>1.9999999999999962E-2</v>
      </c>
      <c r="E5">
        <v>0.17999999999999997</v>
      </c>
      <c r="F5">
        <v>0.16</v>
      </c>
      <c r="G5">
        <v>0.3</v>
      </c>
      <c r="H5">
        <v>0.38</v>
      </c>
      <c r="I5">
        <v>-9.0000000000000024E-2</v>
      </c>
      <c r="J5">
        <v>0.24000000000000002</v>
      </c>
      <c r="K5">
        <v>0.18999999999999997</v>
      </c>
      <c r="L5">
        <v>2.9999999999999971E-2</v>
      </c>
      <c r="M5">
        <v>0.35</v>
      </c>
      <c r="N5">
        <v>0.21999999999999997</v>
      </c>
      <c r="O5">
        <v>0.1</v>
      </c>
      <c r="P5">
        <v>0.32999999999999996</v>
      </c>
      <c r="Q5">
        <v>0.31999999999999995</v>
      </c>
      <c r="R5">
        <v>0.14999999999999997</v>
      </c>
      <c r="S5">
        <v>0.15999999999999998</v>
      </c>
      <c r="T5">
        <v>0.17</v>
      </c>
      <c r="U5">
        <v>0</v>
      </c>
      <c r="V5">
        <v>0.38</v>
      </c>
      <c r="W5">
        <v>9.9999999999999978E-2</v>
      </c>
      <c r="X5">
        <v>0.47000000000000008</v>
      </c>
      <c r="Y5">
        <v>0.21999999999999997</v>
      </c>
      <c r="Z5">
        <v>0.31999999999999995</v>
      </c>
      <c r="AA5">
        <v>0.06</v>
      </c>
      <c r="AB5">
        <v>0.1</v>
      </c>
    </row>
    <row r="6" spans="1:34" x14ac:dyDescent="0.2">
      <c r="A6">
        <v>76</v>
      </c>
      <c r="B6">
        <v>7.9999999999999988E-2</v>
      </c>
      <c r="C6">
        <v>0.48</v>
      </c>
      <c r="D6">
        <v>-0.06</v>
      </c>
      <c r="E6">
        <v>0.15</v>
      </c>
      <c r="F6">
        <v>4.9999999999999989E-2</v>
      </c>
      <c r="G6">
        <v>0.13999999999999999</v>
      </c>
      <c r="H6">
        <v>0.10999999999999999</v>
      </c>
      <c r="I6">
        <v>-8.9999999999999969E-2</v>
      </c>
      <c r="J6">
        <v>4.0000000000000008E-2</v>
      </c>
      <c r="K6">
        <v>0.06</v>
      </c>
      <c r="L6">
        <v>0.06</v>
      </c>
      <c r="M6">
        <v>0.21</v>
      </c>
      <c r="N6">
        <v>0.18000000000000002</v>
      </c>
      <c r="O6">
        <v>0.03</v>
      </c>
      <c r="P6">
        <v>0.22</v>
      </c>
      <c r="Q6">
        <v>0.22999999999999998</v>
      </c>
      <c r="R6">
        <v>3.999999999999998E-2</v>
      </c>
      <c r="S6">
        <v>0.16999999999999998</v>
      </c>
      <c r="T6">
        <v>2.0000000000000018E-2</v>
      </c>
      <c r="U6">
        <v>-0.16999999999999998</v>
      </c>
      <c r="V6">
        <v>0.32999999999999996</v>
      </c>
      <c r="W6">
        <v>-8.9999999999999969E-2</v>
      </c>
      <c r="X6">
        <v>0.4</v>
      </c>
      <c r="Y6">
        <v>0.2</v>
      </c>
      <c r="Z6">
        <v>8.0000000000000016E-2</v>
      </c>
      <c r="AA6">
        <v>-0.09</v>
      </c>
      <c r="AB6">
        <v>0.06</v>
      </c>
    </row>
    <row r="7" spans="1:34" x14ac:dyDescent="0.2">
      <c r="A7">
        <v>77</v>
      </c>
      <c r="B7">
        <v>9.9999999999999978E-2</v>
      </c>
      <c r="C7">
        <v>0.39</v>
      </c>
      <c r="D7">
        <v>-0.12000000000000002</v>
      </c>
      <c r="E7">
        <v>0.15</v>
      </c>
      <c r="F7">
        <v>9.0000000000000024E-2</v>
      </c>
      <c r="G7">
        <v>0.22999999999999998</v>
      </c>
      <c r="H7">
        <v>9.9999999999999978E-2</v>
      </c>
      <c r="I7">
        <v>-0.14000000000000001</v>
      </c>
      <c r="J7">
        <v>-0.1</v>
      </c>
      <c r="K7">
        <v>0.12</v>
      </c>
      <c r="L7">
        <v>9.9999999999999978E-2</v>
      </c>
      <c r="M7">
        <v>1.0000000000000009E-2</v>
      </c>
      <c r="N7">
        <v>-7.0000000000000007E-2</v>
      </c>
      <c r="O7">
        <v>0.11000000000000001</v>
      </c>
      <c r="P7">
        <v>0.24</v>
      </c>
      <c r="Q7">
        <v>0.17999999999999997</v>
      </c>
      <c r="R7">
        <v>-8.0000000000000016E-2</v>
      </c>
      <c r="S7">
        <v>0.13999999999999999</v>
      </c>
      <c r="T7">
        <v>3.0000000000000027E-2</v>
      </c>
      <c r="U7">
        <v>-0.12999999999999998</v>
      </c>
      <c r="V7">
        <v>0.27999999999999997</v>
      </c>
      <c r="W7">
        <v>-0.10999999999999999</v>
      </c>
      <c r="X7">
        <v>0.33999999999999997</v>
      </c>
      <c r="Y7">
        <v>0.15000000000000002</v>
      </c>
      <c r="Z7">
        <v>0.11999999999999997</v>
      </c>
      <c r="AA7">
        <v>-0.11000000000000001</v>
      </c>
      <c r="AB7">
        <v>-1.0000000000000009E-2</v>
      </c>
    </row>
    <row r="8" spans="1:34" x14ac:dyDescent="0.2">
      <c r="A8">
        <v>78</v>
      </c>
      <c r="B8">
        <v>2.0000000000000018E-2</v>
      </c>
      <c r="C8">
        <v>0.43000000000000005</v>
      </c>
      <c r="D8">
        <v>-0.13999999999999999</v>
      </c>
      <c r="E8">
        <v>0.16000000000000003</v>
      </c>
      <c r="F8">
        <v>0.06</v>
      </c>
      <c r="G8">
        <v>0.13999999999999999</v>
      </c>
      <c r="H8">
        <v>4.9999999999999989E-2</v>
      </c>
      <c r="I8">
        <v>-0.31</v>
      </c>
      <c r="J8">
        <v>-0.11999999999999997</v>
      </c>
      <c r="K8">
        <v>8.0000000000000016E-2</v>
      </c>
      <c r="L8">
        <v>4.0000000000000036E-2</v>
      </c>
      <c r="M8">
        <v>8.0000000000000016E-2</v>
      </c>
      <c r="N8">
        <v>-0.19</v>
      </c>
      <c r="O8">
        <v>0.11000000000000001</v>
      </c>
      <c r="P8">
        <v>0.3</v>
      </c>
      <c r="Q8">
        <v>9.9999999999999978E-2</v>
      </c>
      <c r="R8">
        <v>-1.0000000000000009E-2</v>
      </c>
      <c r="S8">
        <v>0.13999999999999999</v>
      </c>
      <c r="T8">
        <v>2.0000000000000018E-2</v>
      </c>
      <c r="U8">
        <v>-8.0000000000000016E-2</v>
      </c>
      <c r="V8">
        <v>0.30000000000000004</v>
      </c>
      <c r="W8">
        <v>-0.21000000000000002</v>
      </c>
      <c r="X8">
        <v>0.27</v>
      </c>
      <c r="Y8">
        <v>0.15</v>
      </c>
      <c r="Z8">
        <v>-9.9999999999999534E-3</v>
      </c>
      <c r="AA8">
        <v>-0.1</v>
      </c>
      <c r="AB8">
        <v>-3.999999999999998E-2</v>
      </c>
    </row>
    <row r="9" spans="1:34" x14ac:dyDescent="0.2">
      <c r="A9">
        <v>79</v>
      </c>
      <c r="B9">
        <v>0.12</v>
      </c>
      <c r="C9">
        <v>0.41000000000000003</v>
      </c>
      <c r="D9">
        <v>-0.10999999999999999</v>
      </c>
      <c r="E9">
        <v>0.15999999999999998</v>
      </c>
      <c r="F9">
        <v>4.9999999999999989E-2</v>
      </c>
      <c r="G9">
        <v>0.21000000000000002</v>
      </c>
      <c r="H9">
        <v>4.9999999999999989E-2</v>
      </c>
      <c r="I9">
        <v>-0.33999999999999997</v>
      </c>
      <c r="J9">
        <v>-0.18</v>
      </c>
      <c r="K9">
        <v>0.06</v>
      </c>
      <c r="L9">
        <v>0.18000000000000002</v>
      </c>
      <c r="M9">
        <v>8.0000000000000016E-2</v>
      </c>
      <c r="N9">
        <v>-0.41999999999999993</v>
      </c>
      <c r="O9">
        <v>0.13999999999999999</v>
      </c>
      <c r="P9">
        <v>0.27</v>
      </c>
      <c r="Q9">
        <v>0.10999999999999999</v>
      </c>
      <c r="R9">
        <v>3.999999999999998E-2</v>
      </c>
      <c r="S9">
        <v>0.30000000000000004</v>
      </c>
      <c r="T9">
        <v>-7.0000000000000007E-2</v>
      </c>
      <c r="U9">
        <v>-7.0000000000000007E-2</v>
      </c>
      <c r="V9">
        <v>0.32</v>
      </c>
      <c r="W9">
        <v>-0.19999999999999998</v>
      </c>
      <c r="X9">
        <v>0.23999999999999996</v>
      </c>
      <c r="Y9">
        <v>2.9999999999999971E-2</v>
      </c>
      <c r="Z9">
        <v>8.0000000000000016E-2</v>
      </c>
      <c r="AA9">
        <v>-0.12000000000000002</v>
      </c>
      <c r="AB9">
        <v>-5.0000000000000044E-2</v>
      </c>
    </row>
    <row r="10" spans="1:34" x14ac:dyDescent="0.2">
      <c r="A10">
        <v>80</v>
      </c>
      <c r="B10">
        <v>0.10999999999999999</v>
      </c>
      <c r="C10">
        <v>0.35</v>
      </c>
      <c r="D10">
        <v>-9.0000000000000024E-2</v>
      </c>
      <c r="E10">
        <v>0.16000000000000003</v>
      </c>
      <c r="F10">
        <v>0.11000000000000001</v>
      </c>
      <c r="G10">
        <v>0.24000000000000002</v>
      </c>
      <c r="H10">
        <v>0.17</v>
      </c>
      <c r="I10">
        <v>-0.38</v>
      </c>
      <c r="J10">
        <v>-2.9999999999999971E-2</v>
      </c>
      <c r="K10">
        <v>-2.0000000000000018E-2</v>
      </c>
      <c r="L10">
        <v>0.16999999999999998</v>
      </c>
      <c r="M10">
        <v>-8.0000000000000016E-2</v>
      </c>
      <c r="N10">
        <v>-0.37</v>
      </c>
      <c r="O10">
        <v>0.14999999999999997</v>
      </c>
      <c r="P10">
        <v>0.28000000000000003</v>
      </c>
      <c r="Q10">
        <v>0.2</v>
      </c>
      <c r="R10">
        <v>0.14999999999999997</v>
      </c>
      <c r="S10">
        <v>0.26999999999999996</v>
      </c>
      <c r="T10">
        <v>-1.0000000000000009E-2</v>
      </c>
      <c r="U10">
        <v>-9.0000000000000024E-2</v>
      </c>
      <c r="V10">
        <v>0.35</v>
      </c>
      <c r="W10">
        <v>-0.17</v>
      </c>
      <c r="X10">
        <v>0.3</v>
      </c>
      <c r="Y10">
        <v>4.9999999999999989E-2</v>
      </c>
      <c r="Z10">
        <v>2.9999999999999971E-2</v>
      </c>
      <c r="AA10">
        <v>-4.0000000000000008E-2</v>
      </c>
      <c r="AB10">
        <v>3.999999999999998E-2</v>
      </c>
    </row>
    <row r="11" spans="1:34" x14ac:dyDescent="0.2">
      <c r="A11">
        <v>81</v>
      </c>
      <c r="B11">
        <v>0.17</v>
      </c>
      <c r="C11">
        <v>0.41000000000000003</v>
      </c>
      <c r="D11">
        <v>9.9999999999999534E-3</v>
      </c>
      <c r="E11">
        <v>8.9999999999999969E-2</v>
      </c>
      <c r="F11">
        <v>0.15999999999999998</v>
      </c>
      <c r="G11">
        <v>0.33999999999999997</v>
      </c>
      <c r="H11">
        <v>0.23999999999999996</v>
      </c>
      <c r="I11">
        <v>-0.22</v>
      </c>
      <c r="J11">
        <v>-3.999999999999998E-2</v>
      </c>
      <c r="K11">
        <v>0.10999999999999999</v>
      </c>
      <c r="L11">
        <v>0.20999999999999996</v>
      </c>
      <c r="M11">
        <v>1.0000000000000009E-2</v>
      </c>
      <c r="N11">
        <v>-0.12</v>
      </c>
      <c r="O11">
        <v>0.22000000000000003</v>
      </c>
      <c r="P11">
        <v>0.39999999999999997</v>
      </c>
      <c r="Q11">
        <v>0.16999999999999998</v>
      </c>
      <c r="R11">
        <v>0.12000000000000002</v>
      </c>
      <c r="S11">
        <v>0.33999999999999997</v>
      </c>
      <c r="T11">
        <v>9.9999999999999978E-2</v>
      </c>
      <c r="U11">
        <v>-3.0000000000000027E-2</v>
      </c>
      <c r="V11">
        <v>0.42000000000000004</v>
      </c>
      <c r="W11">
        <v>-1.0000000000000009E-2</v>
      </c>
      <c r="X11">
        <v>0.46000000000000008</v>
      </c>
      <c r="Y11">
        <v>0.2</v>
      </c>
      <c r="Z11">
        <v>3.999999999999998E-2</v>
      </c>
      <c r="AA11">
        <v>0.13000000000000003</v>
      </c>
      <c r="AB11">
        <v>0.13</v>
      </c>
    </row>
    <row r="12" spans="1:34" x14ac:dyDescent="0.2">
      <c r="A12">
        <v>82</v>
      </c>
      <c r="B12">
        <v>0.19999999999999998</v>
      </c>
      <c r="C12">
        <v>0.33</v>
      </c>
      <c r="D12">
        <v>0.15</v>
      </c>
      <c r="E12">
        <v>0.21000000000000002</v>
      </c>
      <c r="F12">
        <v>0.18</v>
      </c>
      <c r="G12">
        <v>0.38</v>
      </c>
      <c r="H12">
        <v>0.37</v>
      </c>
      <c r="I12">
        <v>-0.21</v>
      </c>
      <c r="J12">
        <v>0.1</v>
      </c>
      <c r="K12">
        <v>0.17999999999999997</v>
      </c>
      <c r="L12">
        <v>0.22999999999999998</v>
      </c>
      <c r="M12">
        <v>0.06</v>
      </c>
      <c r="N12">
        <v>-0.14000000000000001</v>
      </c>
      <c r="O12">
        <v>0.26</v>
      </c>
      <c r="P12">
        <v>0.44</v>
      </c>
      <c r="Q12">
        <v>0.35</v>
      </c>
      <c r="R12">
        <v>0.22000000000000003</v>
      </c>
      <c r="S12">
        <v>0.38999999999999996</v>
      </c>
      <c r="T12">
        <v>0.10999999999999999</v>
      </c>
      <c r="U12">
        <v>-4.9999999999999989E-2</v>
      </c>
      <c r="V12">
        <v>0.55000000000000004</v>
      </c>
      <c r="W12">
        <v>0.13</v>
      </c>
      <c r="X12">
        <v>0.5</v>
      </c>
      <c r="Y12">
        <v>0.21</v>
      </c>
      <c r="Z12">
        <v>0.2</v>
      </c>
      <c r="AA12">
        <v>0.17999999999999997</v>
      </c>
      <c r="AB12">
        <v>0.18000000000000002</v>
      </c>
    </row>
    <row r="13" spans="1:34" x14ac:dyDescent="0.2">
      <c r="A13">
        <v>83</v>
      </c>
      <c r="B13">
        <v>0.22</v>
      </c>
      <c r="C13">
        <v>0.41000000000000003</v>
      </c>
      <c r="D13">
        <v>0.16999999999999998</v>
      </c>
      <c r="E13">
        <v>0.23</v>
      </c>
      <c r="F13">
        <v>0.28000000000000003</v>
      </c>
      <c r="G13">
        <v>0.41</v>
      </c>
      <c r="H13">
        <v>0.44999999999999996</v>
      </c>
      <c r="I13">
        <v>-0.12</v>
      </c>
      <c r="J13">
        <v>0.18000000000000002</v>
      </c>
      <c r="K13">
        <v>0.16</v>
      </c>
      <c r="L13">
        <v>0.35</v>
      </c>
      <c r="M13">
        <v>0.13</v>
      </c>
      <c r="N13">
        <v>-0.18</v>
      </c>
      <c r="O13">
        <v>0.28000000000000003</v>
      </c>
      <c r="P13">
        <v>0.5</v>
      </c>
      <c r="Q13">
        <v>0.35</v>
      </c>
      <c r="R13">
        <v>0.3</v>
      </c>
      <c r="S13">
        <v>0.43</v>
      </c>
      <c r="T13">
        <v>0.21</v>
      </c>
      <c r="U13">
        <v>-7.0000000000000007E-2</v>
      </c>
      <c r="V13">
        <v>0.46</v>
      </c>
      <c r="W13">
        <v>0.24999999999999997</v>
      </c>
      <c r="X13">
        <v>0.52</v>
      </c>
      <c r="Y13">
        <v>0.21</v>
      </c>
      <c r="Z13">
        <v>0.2</v>
      </c>
      <c r="AA13">
        <v>0.21</v>
      </c>
      <c r="AB13">
        <v>0.19999999999999998</v>
      </c>
    </row>
    <row r="14" spans="1:34" x14ac:dyDescent="0.2">
      <c r="A14">
        <v>84</v>
      </c>
      <c r="B14">
        <v>0.16</v>
      </c>
      <c r="C14">
        <v>0.30999999999999994</v>
      </c>
      <c r="D14">
        <v>-3.999999999999998E-2</v>
      </c>
      <c r="E14">
        <v>0.18</v>
      </c>
      <c r="F14">
        <v>7.0000000000000007E-2</v>
      </c>
      <c r="G14">
        <v>0.24</v>
      </c>
      <c r="H14">
        <v>0.4</v>
      </c>
      <c r="I14">
        <v>-0.16</v>
      </c>
      <c r="J14">
        <v>0.15000000000000002</v>
      </c>
      <c r="K14">
        <v>9.9999999999999978E-2</v>
      </c>
      <c r="L14">
        <v>0.39</v>
      </c>
      <c r="M14">
        <v>0.15</v>
      </c>
      <c r="N14">
        <v>-0.18999999999999997</v>
      </c>
      <c r="O14">
        <v>0.15</v>
      </c>
      <c r="P14">
        <v>0.47000000000000003</v>
      </c>
      <c r="Q14">
        <v>0.25</v>
      </c>
      <c r="R14">
        <v>0.19</v>
      </c>
      <c r="S14">
        <v>0.32999999999999996</v>
      </c>
      <c r="T14">
        <v>9.0000000000000024E-2</v>
      </c>
      <c r="U14">
        <v>-0.17999999999999997</v>
      </c>
      <c r="V14">
        <v>0.48000000000000004</v>
      </c>
      <c r="W14">
        <v>0.27</v>
      </c>
      <c r="X14">
        <v>0.48</v>
      </c>
      <c r="Y14">
        <v>0.12000000000000002</v>
      </c>
      <c r="Z14">
        <v>0.10999999999999999</v>
      </c>
      <c r="AA14">
        <v>0.12</v>
      </c>
      <c r="AB14">
        <v>0.14000000000000001</v>
      </c>
    </row>
    <row r="15" spans="1:34" x14ac:dyDescent="0.2">
      <c r="A15">
        <v>85</v>
      </c>
      <c r="B15">
        <v>3.999999999999998E-2</v>
      </c>
      <c r="C15">
        <v>0.33999999999999997</v>
      </c>
      <c r="D15">
        <v>-8.0000000000000016E-2</v>
      </c>
      <c r="E15">
        <v>0.11000000000000001</v>
      </c>
      <c r="F15">
        <v>0</v>
      </c>
      <c r="G15">
        <v>0.16</v>
      </c>
      <c r="H15">
        <v>0.43999999999999995</v>
      </c>
      <c r="I15">
        <v>-0.35</v>
      </c>
      <c r="J15">
        <v>6.9999999999999979E-2</v>
      </c>
      <c r="K15">
        <v>7.0000000000000007E-2</v>
      </c>
      <c r="L15">
        <v>0.18</v>
      </c>
      <c r="M15">
        <v>4.9999999999999989E-2</v>
      </c>
      <c r="N15">
        <v>-0.13999999999999996</v>
      </c>
      <c r="O15">
        <v>0.13</v>
      </c>
      <c r="P15">
        <v>0.33999999999999997</v>
      </c>
      <c r="Q15">
        <v>0.23</v>
      </c>
      <c r="R15">
        <v>8.0000000000000016E-2</v>
      </c>
      <c r="S15">
        <v>0.27999999999999997</v>
      </c>
      <c r="T15">
        <v>4.0000000000000036E-2</v>
      </c>
      <c r="U15">
        <v>-4.9999999999999989E-2</v>
      </c>
      <c r="V15">
        <v>0.31999999999999995</v>
      </c>
      <c r="W15">
        <v>0.22999999999999998</v>
      </c>
      <c r="X15">
        <v>0.27999999999999997</v>
      </c>
      <c r="Y15">
        <v>0.12</v>
      </c>
      <c r="Z15">
        <v>3.999999999999998E-2</v>
      </c>
      <c r="AA15">
        <v>0.11000000000000001</v>
      </c>
      <c r="AB15">
        <v>9.9999999999999978E-2</v>
      </c>
    </row>
    <row r="16" spans="1:34" x14ac:dyDescent="0.2">
      <c r="A16">
        <v>86</v>
      </c>
      <c r="B16">
        <v>7.999999999999996E-2</v>
      </c>
      <c r="C16">
        <v>0.32999999999999996</v>
      </c>
      <c r="D16">
        <v>-3.999999999999998E-2</v>
      </c>
      <c r="E16">
        <v>0.09</v>
      </c>
      <c r="F16">
        <v>0.16</v>
      </c>
      <c r="G16">
        <v>0.20999999999999996</v>
      </c>
      <c r="H16">
        <v>0.42000000000000004</v>
      </c>
      <c r="I16">
        <v>-0.29999999999999993</v>
      </c>
      <c r="J16">
        <v>9.9999999999999978E-2</v>
      </c>
      <c r="K16">
        <v>-2.0000000000000018E-2</v>
      </c>
      <c r="L16">
        <v>0.16999999999999998</v>
      </c>
      <c r="M16">
        <v>2.0000000000000018E-2</v>
      </c>
      <c r="N16">
        <v>-8.9999999999999969E-2</v>
      </c>
      <c r="O16">
        <v>0.17</v>
      </c>
      <c r="P16">
        <v>0.37</v>
      </c>
      <c r="Q16">
        <v>0.27999999999999997</v>
      </c>
      <c r="R16">
        <v>0.19</v>
      </c>
      <c r="S16">
        <v>0.35</v>
      </c>
      <c r="T16">
        <v>4.9999999999999989E-2</v>
      </c>
      <c r="U16">
        <v>-6.9999999999999951E-2</v>
      </c>
      <c r="V16">
        <v>0.41000000000000003</v>
      </c>
      <c r="W16">
        <v>0.31999999999999995</v>
      </c>
      <c r="X16">
        <v>0.37</v>
      </c>
      <c r="Y16">
        <v>0.15999999999999998</v>
      </c>
      <c r="Z16">
        <v>0.14000000000000001</v>
      </c>
      <c r="AA16">
        <v>0.13</v>
      </c>
      <c r="AB16">
        <v>6.9999999999999951E-2</v>
      </c>
    </row>
    <row r="17" spans="1:34" x14ac:dyDescent="0.2">
      <c r="A17">
        <v>87</v>
      </c>
      <c r="B17">
        <v>0.17</v>
      </c>
      <c r="C17">
        <v>0.41000000000000003</v>
      </c>
      <c r="D17">
        <v>-9.0000000000000024E-2</v>
      </c>
      <c r="E17">
        <v>0.24999999999999997</v>
      </c>
      <c r="F17">
        <v>0.30000000000000004</v>
      </c>
      <c r="G17">
        <v>0.28000000000000003</v>
      </c>
      <c r="H17">
        <v>0.44999999999999996</v>
      </c>
      <c r="I17">
        <v>-0.28999999999999998</v>
      </c>
      <c r="J17">
        <v>0.21</v>
      </c>
      <c r="K17">
        <v>0.18000000000000002</v>
      </c>
      <c r="L17">
        <v>0.19999999999999998</v>
      </c>
      <c r="M17">
        <v>9.9999999999999978E-2</v>
      </c>
      <c r="N17">
        <v>2.0000000000000018E-2</v>
      </c>
      <c r="O17">
        <v>0.22999999999999998</v>
      </c>
      <c r="P17">
        <v>0.45</v>
      </c>
      <c r="Q17">
        <v>0.40999999999999992</v>
      </c>
      <c r="R17">
        <v>0.15</v>
      </c>
      <c r="S17">
        <v>0.39</v>
      </c>
      <c r="T17">
        <v>0.16000000000000003</v>
      </c>
      <c r="U17">
        <v>4.9999999999999989E-2</v>
      </c>
      <c r="V17">
        <v>0.39</v>
      </c>
      <c r="W17">
        <v>0.41000000000000003</v>
      </c>
      <c r="X17">
        <v>0.39</v>
      </c>
      <c r="Y17">
        <v>0.15000000000000002</v>
      </c>
      <c r="Z17">
        <v>0.16999999999999998</v>
      </c>
      <c r="AA17">
        <v>0.23</v>
      </c>
      <c r="AB17">
        <v>0.21</v>
      </c>
    </row>
    <row r="18" spans="1:34" x14ac:dyDescent="0.2">
      <c r="A18">
        <v>88</v>
      </c>
      <c r="B18">
        <v>0.16000000000000003</v>
      </c>
      <c r="C18">
        <v>0.42999999999999994</v>
      </c>
      <c r="D18">
        <v>0</v>
      </c>
      <c r="E18">
        <v>0.22999999999999998</v>
      </c>
      <c r="F18">
        <v>0.29000000000000004</v>
      </c>
      <c r="G18">
        <v>0.28000000000000003</v>
      </c>
      <c r="H18">
        <v>0.5</v>
      </c>
      <c r="I18">
        <v>-0.19999999999999998</v>
      </c>
      <c r="J18">
        <v>0.26</v>
      </c>
      <c r="K18">
        <v>0.12</v>
      </c>
      <c r="L18">
        <v>0.13</v>
      </c>
      <c r="M18">
        <v>0.13999999999999999</v>
      </c>
      <c r="N18">
        <v>9.9999999999999978E-2</v>
      </c>
      <c r="O18">
        <v>0.2</v>
      </c>
      <c r="P18">
        <v>0.39</v>
      </c>
      <c r="Q18">
        <v>0.39999999999999991</v>
      </c>
      <c r="R18">
        <v>0.28000000000000003</v>
      </c>
      <c r="S18">
        <v>0.37</v>
      </c>
      <c r="T18">
        <v>0.17</v>
      </c>
      <c r="U18">
        <v>3.999999999999998E-2</v>
      </c>
      <c r="V18">
        <v>0.37</v>
      </c>
      <c r="W18">
        <v>0.41000000000000003</v>
      </c>
      <c r="X18">
        <v>0.32999999999999996</v>
      </c>
      <c r="Y18">
        <v>0.19</v>
      </c>
      <c r="Z18">
        <v>0.21</v>
      </c>
      <c r="AA18">
        <v>0.23999999999999996</v>
      </c>
      <c r="AB18">
        <v>0.21999999999999997</v>
      </c>
    </row>
    <row r="19" spans="1:34" x14ac:dyDescent="0.2">
      <c r="A19">
        <v>89</v>
      </c>
      <c r="B19">
        <v>0.16</v>
      </c>
      <c r="C19">
        <v>0.43000000000000005</v>
      </c>
      <c r="D19">
        <v>1.0000000000000009E-2</v>
      </c>
      <c r="E19">
        <v>0.28999999999999998</v>
      </c>
      <c r="F19">
        <v>0.31999999999999995</v>
      </c>
      <c r="G19">
        <v>0.31999999999999995</v>
      </c>
      <c r="H19">
        <v>0.56000000000000005</v>
      </c>
      <c r="I19">
        <v>-9.9999999999999978E-2</v>
      </c>
      <c r="J19">
        <v>0.18000000000000002</v>
      </c>
      <c r="K19">
        <v>0.10999999999999999</v>
      </c>
      <c r="L19">
        <v>0.16000000000000003</v>
      </c>
      <c r="M19">
        <v>0.11999999999999997</v>
      </c>
      <c r="N19">
        <v>9.0000000000000024E-2</v>
      </c>
      <c r="O19">
        <v>0.25</v>
      </c>
      <c r="P19">
        <v>0.39999999999999997</v>
      </c>
      <c r="Q19">
        <v>0.41000000000000003</v>
      </c>
      <c r="R19">
        <v>0.20999999999999996</v>
      </c>
      <c r="S19">
        <v>0.41000000000000003</v>
      </c>
      <c r="T19">
        <v>0.18999999999999997</v>
      </c>
      <c r="U19">
        <v>0.10999999999999999</v>
      </c>
      <c r="V19">
        <v>0.38</v>
      </c>
      <c r="W19">
        <v>0.45000000000000007</v>
      </c>
      <c r="X19">
        <v>0.35</v>
      </c>
      <c r="Y19">
        <v>0.18999999999999997</v>
      </c>
      <c r="Z19">
        <v>0.15000000000000002</v>
      </c>
      <c r="AA19">
        <v>0.24000000000000002</v>
      </c>
      <c r="AB19">
        <v>0.16999999999999998</v>
      </c>
    </row>
    <row r="20" spans="1:34" x14ac:dyDescent="0.2">
      <c r="A20">
        <v>90</v>
      </c>
      <c r="B20">
        <v>0.22999999999999998</v>
      </c>
      <c r="C20">
        <v>0.39</v>
      </c>
      <c r="D20">
        <v>-3.999999999999998E-2</v>
      </c>
      <c r="E20">
        <v>0.32999999999999996</v>
      </c>
      <c r="F20">
        <v>0.31999999999999995</v>
      </c>
      <c r="G20">
        <v>0.36</v>
      </c>
      <c r="H20">
        <v>0.56000000000000005</v>
      </c>
      <c r="I20">
        <v>-9.9999999999999978E-2</v>
      </c>
      <c r="J20">
        <v>0.3</v>
      </c>
      <c r="K20">
        <v>7.0000000000000007E-2</v>
      </c>
      <c r="L20">
        <v>0.21000000000000002</v>
      </c>
      <c r="M20">
        <v>7.999999999999996E-2</v>
      </c>
      <c r="N20">
        <v>0.12999999999999998</v>
      </c>
      <c r="O20">
        <v>0.32999999999999996</v>
      </c>
      <c r="P20">
        <v>0.42</v>
      </c>
      <c r="Q20">
        <v>0.38000000000000006</v>
      </c>
      <c r="R20">
        <v>0.24</v>
      </c>
      <c r="S20">
        <v>0.32999999999999996</v>
      </c>
      <c r="T20">
        <v>0.30000000000000004</v>
      </c>
      <c r="U20">
        <v>0.18000000000000002</v>
      </c>
      <c r="V20">
        <v>0.44000000000000006</v>
      </c>
      <c r="W20">
        <v>0.41000000000000003</v>
      </c>
      <c r="X20">
        <v>0.42000000000000004</v>
      </c>
      <c r="Y20">
        <v>0.2</v>
      </c>
      <c r="Z20">
        <v>0.16</v>
      </c>
      <c r="AA20">
        <v>0.25</v>
      </c>
      <c r="AB20">
        <v>0.39</v>
      </c>
    </row>
    <row r="21" spans="1:34" x14ac:dyDescent="0.2">
      <c r="A21">
        <v>91</v>
      </c>
      <c r="B21">
        <v>0.19</v>
      </c>
      <c r="C21">
        <v>0.48</v>
      </c>
      <c r="D21">
        <v>1.9999999999999962E-2</v>
      </c>
      <c r="E21">
        <v>0.41000000000000003</v>
      </c>
      <c r="F21">
        <v>0.39</v>
      </c>
      <c r="G21">
        <v>0.38</v>
      </c>
      <c r="H21">
        <v>0.53</v>
      </c>
      <c r="I21">
        <v>4.9999999999999989E-2</v>
      </c>
      <c r="J21">
        <v>0.31</v>
      </c>
      <c r="K21">
        <v>0.12</v>
      </c>
      <c r="L21">
        <v>0.3</v>
      </c>
      <c r="M21">
        <v>0.18</v>
      </c>
      <c r="N21">
        <v>0.32999999999999996</v>
      </c>
      <c r="O21">
        <v>0.35</v>
      </c>
      <c r="P21">
        <v>0.48000000000000004</v>
      </c>
      <c r="Q21">
        <v>0.44999999999999996</v>
      </c>
      <c r="R21">
        <v>0.41000000000000003</v>
      </c>
      <c r="S21">
        <v>0.39999999999999997</v>
      </c>
      <c r="T21">
        <v>0.32999999999999996</v>
      </c>
      <c r="U21">
        <v>0.28000000000000003</v>
      </c>
      <c r="V21">
        <v>0.47000000000000003</v>
      </c>
      <c r="W21">
        <v>0.54999999999999993</v>
      </c>
      <c r="X21">
        <v>0.5</v>
      </c>
      <c r="Y21">
        <v>0.29000000000000004</v>
      </c>
      <c r="Z21">
        <v>0.21</v>
      </c>
      <c r="AA21">
        <v>0.32</v>
      </c>
      <c r="AB21">
        <v>0.32999999999999996</v>
      </c>
    </row>
    <row r="22" spans="1:34" x14ac:dyDescent="0.2">
      <c r="A22">
        <v>92</v>
      </c>
      <c r="B22">
        <v>0.16000000000000003</v>
      </c>
      <c r="C22">
        <v>0.48</v>
      </c>
      <c r="D22">
        <v>7.0000000000000007E-2</v>
      </c>
      <c r="E22">
        <v>0.42000000000000004</v>
      </c>
      <c r="F22">
        <v>0.37</v>
      </c>
      <c r="G22">
        <v>0.4</v>
      </c>
      <c r="H22">
        <v>0.56000000000000005</v>
      </c>
      <c r="I22">
        <v>-1.0000000000000009E-2</v>
      </c>
      <c r="J22">
        <v>0.25</v>
      </c>
      <c r="K22">
        <v>7.999999999999996E-2</v>
      </c>
      <c r="L22">
        <v>0.26</v>
      </c>
      <c r="M22">
        <v>8.0000000000000016E-2</v>
      </c>
      <c r="N22">
        <v>0.16</v>
      </c>
      <c r="O22">
        <v>0.31999999999999995</v>
      </c>
      <c r="P22">
        <v>0.44</v>
      </c>
      <c r="Q22">
        <v>0.4</v>
      </c>
      <c r="R22">
        <v>0.43000000000000005</v>
      </c>
      <c r="S22">
        <v>0.3</v>
      </c>
      <c r="T22">
        <v>0.21</v>
      </c>
      <c r="U22">
        <v>0.16</v>
      </c>
      <c r="V22">
        <v>0.41000000000000003</v>
      </c>
      <c r="W22">
        <v>0.48</v>
      </c>
      <c r="X22">
        <v>0.41000000000000003</v>
      </c>
      <c r="Y22">
        <v>0.28000000000000003</v>
      </c>
      <c r="Z22">
        <v>0.21000000000000002</v>
      </c>
      <c r="AA22">
        <v>0.31</v>
      </c>
      <c r="AB22">
        <v>0.3</v>
      </c>
    </row>
    <row r="23" spans="1:34" x14ac:dyDescent="0.2">
      <c r="A23">
        <v>93</v>
      </c>
      <c r="B23">
        <v>0.10999999999999999</v>
      </c>
      <c r="C23">
        <v>0.33</v>
      </c>
      <c r="D23">
        <v>1.0000000000000064E-2</v>
      </c>
      <c r="E23">
        <v>0.31</v>
      </c>
      <c r="F23">
        <v>0.31000000000000005</v>
      </c>
      <c r="G23">
        <v>0.28999999999999992</v>
      </c>
      <c r="H23">
        <v>0.62000000000000011</v>
      </c>
      <c r="I23">
        <v>-4.9999999999999989E-2</v>
      </c>
      <c r="J23">
        <v>0.19999999999999998</v>
      </c>
      <c r="K23">
        <v>8.9999999999999941E-2</v>
      </c>
      <c r="L23">
        <v>0.34</v>
      </c>
      <c r="M23">
        <v>2.0000000000000018E-2</v>
      </c>
      <c r="N23">
        <v>0.15</v>
      </c>
      <c r="O23">
        <v>0.35</v>
      </c>
      <c r="P23">
        <v>0.46</v>
      </c>
      <c r="Q23">
        <v>0.13999999999999996</v>
      </c>
      <c r="R23">
        <v>0.37</v>
      </c>
      <c r="S23">
        <v>0.15000000000000002</v>
      </c>
      <c r="T23">
        <v>0.15000000000000005</v>
      </c>
      <c r="U23">
        <v>4.9999999999999989E-2</v>
      </c>
      <c r="V23">
        <v>0.47000000000000003</v>
      </c>
      <c r="W23">
        <v>0.46000000000000008</v>
      </c>
      <c r="X23">
        <v>0.4</v>
      </c>
      <c r="Y23">
        <v>0.32</v>
      </c>
      <c r="Z23">
        <v>0.13999999999999996</v>
      </c>
      <c r="AA23">
        <v>9.9999999999999978E-2</v>
      </c>
      <c r="AB23">
        <v>0.2</v>
      </c>
    </row>
    <row r="24" spans="1:34" ht="22.5" customHeight="1" x14ac:dyDescent="0.2">
      <c r="A24" s="3" t="s">
        <v>138</v>
      </c>
    </row>
    <row r="25" spans="1:34" x14ac:dyDescent="0.2">
      <c r="A25" s="3"/>
      <c r="B25" s="2" t="s">
        <v>109</v>
      </c>
      <c r="C25" s="2" t="s">
        <v>110</v>
      </c>
      <c r="D25" s="2" t="s">
        <v>111</v>
      </c>
      <c r="E25" s="2" t="s">
        <v>112</v>
      </c>
      <c r="F25" s="2" t="s">
        <v>113</v>
      </c>
      <c r="G25" s="2" t="s">
        <v>114</v>
      </c>
      <c r="H25" s="2" t="s">
        <v>115</v>
      </c>
      <c r="I25" s="2" t="s">
        <v>116</v>
      </c>
      <c r="J25" s="2" t="s">
        <v>117</v>
      </c>
      <c r="K25" s="2" t="s">
        <v>118</v>
      </c>
      <c r="L25" s="3" t="s">
        <v>119</v>
      </c>
      <c r="M25" s="2" t="s">
        <v>120</v>
      </c>
      <c r="N25" s="2" t="s">
        <v>136</v>
      </c>
      <c r="O25" s="2" t="s">
        <v>122</v>
      </c>
      <c r="P25" s="2" t="s">
        <v>123</v>
      </c>
      <c r="Q25" s="2" t="s">
        <v>124</v>
      </c>
      <c r="R25" s="2" t="s">
        <v>125</v>
      </c>
      <c r="S25" s="2" t="s">
        <v>126</v>
      </c>
      <c r="T25" s="2" t="s">
        <v>127</v>
      </c>
      <c r="U25" s="2" t="s">
        <v>128</v>
      </c>
      <c r="V25" s="2" t="s">
        <v>129</v>
      </c>
      <c r="W25" s="2" t="s">
        <v>130</v>
      </c>
      <c r="X25" s="2" t="s">
        <v>131</v>
      </c>
      <c r="Y25" s="2" t="s">
        <v>132</v>
      </c>
      <c r="Z25" s="2" t="s">
        <v>133</v>
      </c>
      <c r="AA25" s="2" t="s">
        <v>134</v>
      </c>
      <c r="AB25" s="2" t="s">
        <v>135</v>
      </c>
    </row>
    <row r="26" spans="1:34" ht="23.25" customHeight="1" x14ac:dyDescent="0.2">
      <c r="A26" s="11" t="s">
        <v>137</v>
      </c>
      <c r="B26" s="12" t="s">
        <v>6</v>
      </c>
      <c r="C26" s="12" t="s">
        <v>7</v>
      </c>
      <c r="D26" s="12" t="s">
        <v>8</v>
      </c>
      <c r="E26" s="12" t="s">
        <v>9</v>
      </c>
      <c r="F26" s="12" t="s">
        <v>10</v>
      </c>
      <c r="G26" s="12" t="s">
        <v>11</v>
      </c>
      <c r="H26" s="12" t="s">
        <v>12</v>
      </c>
      <c r="I26" s="12" t="s">
        <v>13</v>
      </c>
      <c r="J26" s="12" t="s">
        <v>14</v>
      </c>
      <c r="K26" s="12" t="s">
        <v>15</v>
      </c>
      <c r="L26" s="12" t="s">
        <v>32</v>
      </c>
      <c r="M26" s="12" t="s">
        <v>16</v>
      </c>
      <c r="N26" s="12" t="s">
        <v>17</v>
      </c>
      <c r="O26" s="12" t="s">
        <v>18</v>
      </c>
      <c r="P26" s="12" t="s">
        <v>19</v>
      </c>
      <c r="Q26" s="12" t="s">
        <v>20</v>
      </c>
      <c r="R26" s="12" t="s">
        <v>21</v>
      </c>
      <c r="S26" s="12" t="s">
        <v>22</v>
      </c>
      <c r="T26" s="12" t="s">
        <v>23</v>
      </c>
      <c r="U26" s="12" t="s">
        <v>24</v>
      </c>
      <c r="V26" s="12" t="s">
        <v>25</v>
      </c>
      <c r="W26" s="12" t="s">
        <v>26</v>
      </c>
      <c r="X26" s="12" t="s">
        <v>27</v>
      </c>
      <c r="Y26" s="12" t="s">
        <v>28</v>
      </c>
      <c r="Z26" s="12" t="s">
        <v>29</v>
      </c>
      <c r="AA26" s="12" t="s">
        <v>30</v>
      </c>
      <c r="AB26" s="12" t="s">
        <v>31</v>
      </c>
      <c r="AC26" s="16"/>
      <c r="AD26" s="16"/>
      <c r="AE26" s="16"/>
      <c r="AF26" s="16"/>
      <c r="AG26" s="16"/>
      <c r="AH26" s="16"/>
    </row>
    <row r="27" spans="1:34" x14ac:dyDescent="0.2">
      <c r="A27">
        <v>73</v>
      </c>
      <c r="B27" s="46">
        <f>B3*10+4.2</f>
        <v>7.6</v>
      </c>
      <c r="C27" s="46">
        <f t="shared" ref="C27:AB37" si="0">C3*10+4.2</f>
        <v>8.8000000000000007</v>
      </c>
      <c r="D27" s="46">
        <f t="shared" si="0"/>
        <v>5.2</v>
      </c>
      <c r="E27" s="46">
        <f t="shared" si="0"/>
        <v>6.7</v>
      </c>
      <c r="F27" s="46">
        <f t="shared" si="0"/>
        <v>5.5</v>
      </c>
      <c r="G27" s="46">
        <f t="shared" si="0"/>
        <v>7.7</v>
      </c>
      <c r="H27" s="46">
        <f t="shared" si="0"/>
        <v>8.4</v>
      </c>
      <c r="I27" s="46">
        <f t="shared" si="0"/>
        <v>5.6000000000000005</v>
      </c>
      <c r="J27" s="46">
        <f t="shared" si="0"/>
        <v>7.8</v>
      </c>
      <c r="K27" s="46">
        <f t="shared" si="0"/>
        <v>6</v>
      </c>
      <c r="L27" s="46">
        <f t="shared" si="0"/>
        <v>4.3000000000000007</v>
      </c>
      <c r="M27" s="46">
        <f t="shared" si="0"/>
        <v>8</v>
      </c>
      <c r="N27" s="46">
        <f t="shared" si="0"/>
        <v>5.3</v>
      </c>
      <c r="O27" s="46">
        <f t="shared" si="0"/>
        <v>5</v>
      </c>
      <c r="P27" s="46">
        <f t="shared" si="0"/>
        <v>7.5</v>
      </c>
      <c r="Q27" s="46">
        <f t="shared" si="0"/>
        <v>7.8</v>
      </c>
      <c r="R27" s="46">
        <f t="shared" si="0"/>
        <v>6.9</v>
      </c>
      <c r="S27" s="46">
        <f t="shared" si="0"/>
        <v>7.3</v>
      </c>
      <c r="T27" s="46">
        <f t="shared" si="0"/>
        <v>6.8000000000000007</v>
      </c>
      <c r="U27" s="46">
        <f t="shared" si="0"/>
        <v>4.4000000000000004</v>
      </c>
      <c r="V27" s="46">
        <f t="shared" si="0"/>
        <v>8.6000000000000014</v>
      </c>
      <c r="W27" s="46">
        <f t="shared" si="0"/>
        <v>5.9</v>
      </c>
      <c r="X27" s="46">
        <f t="shared" si="0"/>
        <v>8.5</v>
      </c>
      <c r="Y27" s="46">
        <f t="shared" si="0"/>
        <v>7</v>
      </c>
      <c r="Z27" s="46">
        <f t="shared" si="0"/>
        <v>7.9</v>
      </c>
      <c r="AA27" s="46">
        <f t="shared" si="0"/>
        <v>5.4</v>
      </c>
      <c r="AB27" s="46">
        <f t="shared" si="0"/>
        <v>6.1000000000000005</v>
      </c>
    </row>
    <row r="28" spans="1:34" x14ac:dyDescent="0.2">
      <c r="A28">
        <v>74</v>
      </c>
      <c r="B28" s="46">
        <f t="shared" ref="B28:Q47" si="1">B4*10+4.2</f>
        <v>7.4</v>
      </c>
      <c r="C28" s="46">
        <f t="shared" si="1"/>
        <v>8.6999999999999993</v>
      </c>
      <c r="D28" s="46">
        <f t="shared" si="1"/>
        <v>5.0999999999999996</v>
      </c>
      <c r="E28" s="46">
        <f t="shared" si="1"/>
        <v>5.9</v>
      </c>
      <c r="F28" s="46">
        <f t="shared" si="1"/>
        <v>5.2</v>
      </c>
      <c r="G28" s="46">
        <f t="shared" si="1"/>
        <v>7.2</v>
      </c>
      <c r="H28" s="46">
        <f t="shared" si="1"/>
        <v>7.3999999999999995</v>
      </c>
      <c r="I28" s="46">
        <f t="shared" si="1"/>
        <v>3.9</v>
      </c>
      <c r="J28" s="46">
        <f t="shared" si="1"/>
        <v>5.8000000000000007</v>
      </c>
      <c r="K28" s="46">
        <f t="shared" si="1"/>
        <v>5.9</v>
      </c>
      <c r="L28" s="46">
        <f t="shared" si="1"/>
        <v>4.5</v>
      </c>
      <c r="M28" s="46">
        <f t="shared" si="1"/>
        <v>8.3000000000000007</v>
      </c>
      <c r="N28" s="46">
        <f t="shared" si="1"/>
        <v>5</v>
      </c>
      <c r="O28" s="46">
        <f t="shared" si="1"/>
        <v>5.2000000000000011</v>
      </c>
      <c r="P28" s="46">
        <f t="shared" si="1"/>
        <v>8.3000000000000007</v>
      </c>
      <c r="Q28" s="46">
        <f t="shared" si="1"/>
        <v>7.5</v>
      </c>
      <c r="R28" s="46">
        <f t="shared" si="0"/>
        <v>6.5</v>
      </c>
      <c r="S28" s="46">
        <f t="shared" si="0"/>
        <v>6.9</v>
      </c>
      <c r="T28" s="46">
        <f t="shared" si="0"/>
        <v>6.3000000000000007</v>
      </c>
      <c r="U28" s="46">
        <f t="shared" si="0"/>
        <v>3.5000000000000009</v>
      </c>
      <c r="V28" s="46">
        <f t="shared" si="0"/>
        <v>9</v>
      </c>
      <c r="W28" s="46">
        <f t="shared" si="0"/>
        <v>6.3000000000000007</v>
      </c>
      <c r="X28" s="46">
        <f t="shared" si="0"/>
        <v>7.9</v>
      </c>
      <c r="Y28" s="46">
        <f t="shared" si="0"/>
        <v>6.8000000000000007</v>
      </c>
      <c r="Z28" s="46">
        <f t="shared" si="0"/>
        <v>8.3000000000000007</v>
      </c>
      <c r="AA28" s="46">
        <f t="shared" si="0"/>
        <v>4.6000000000000005</v>
      </c>
      <c r="AB28" s="46">
        <f t="shared" si="0"/>
        <v>5.3000000000000007</v>
      </c>
    </row>
    <row r="29" spans="1:34" x14ac:dyDescent="0.2">
      <c r="A29">
        <v>75</v>
      </c>
      <c r="B29" s="46">
        <f t="shared" si="1"/>
        <v>7.3999999999999995</v>
      </c>
      <c r="C29" s="46">
        <f t="shared" si="0"/>
        <v>8.7000000000000011</v>
      </c>
      <c r="D29" s="46">
        <f t="shared" si="0"/>
        <v>4.3999999999999995</v>
      </c>
      <c r="E29" s="46">
        <f t="shared" si="0"/>
        <v>6</v>
      </c>
      <c r="F29" s="46">
        <f t="shared" si="0"/>
        <v>5.8000000000000007</v>
      </c>
      <c r="G29" s="46">
        <f t="shared" si="0"/>
        <v>7.2</v>
      </c>
      <c r="H29" s="46">
        <f t="shared" si="0"/>
        <v>8</v>
      </c>
      <c r="I29" s="46">
        <f t="shared" si="0"/>
        <v>3.3</v>
      </c>
      <c r="J29" s="46">
        <f t="shared" si="0"/>
        <v>6.6000000000000005</v>
      </c>
      <c r="K29" s="46">
        <f t="shared" si="0"/>
        <v>6.1</v>
      </c>
      <c r="L29" s="46">
        <f t="shared" si="0"/>
        <v>4.5</v>
      </c>
      <c r="M29" s="46">
        <f t="shared" si="0"/>
        <v>7.7</v>
      </c>
      <c r="N29" s="46">
        <f t="shared" si="0"/>
        <v>6.4</v>
      </c>
      <c r="O29" s="46">
        <f t="shared" si="0"/>
        <v>5.2</v>
      </c>
      <c r="P29" s="46">
        <f t="shared" si="0"/>
        <v>7.5</v>
      </c>
      <c r="Q29" s="46">
        <f t="shared" si="0"/>
        <v>7.3999999999999995</v>
      </c>
      <c r="R29" s="46">
        <f t="shared" si="0"/>
        <v>5.6999999999999993</v>
      </c>
      <c r="S29" s="46">
        <f t="shared" si="0"/>
        <v>5.8</v>
      </c>
      <c r="T29" s="46">
        <f t="shared" si="0"/>
        <v>5.9</v>
      </c>
      <c r="U29" s="46">
        <f t="shared" si="0"/>
        <v>4.2</v>
      </c>
      <c r="V29" s="46">
        <f t="shared" si="0"/>
        <v>8</v>
      </c>
      <c r="W29" s="46">
        <f t="shared" si="0"/>
        <v>5.2</v>
      </c>
      <c r="X29" s="46">
        <f t="shared" si="0"/>
        <v>8.9000000000000021</v>
      </c>
      <c r="Y29" s="46">
        <f t="shared" si="0"/>
        <v>6.4</v>
      </c>
      <c r="Z29" s="46">
        <f t="shared" si="0"/>
        <v>7.3999999999999995</v>
      </c>
      <c r="AA29" s="46">
        <f t="shared" si="0"/>
        <v>4.8</v>
      </c>
      <c r="AB29" s="46">
        <f t="shared" si="0"/>
        <v>5.2</v>
      </c>
    </row>
    <row r="30" spans="1:34" x14ac:dyDescent="0.2">
      <c r="A30">
        <v>76</v>
      </c>
      <c r="B30" s="46">
        <f t="shared" si="1"/>
        <v>5</v>
      </c>
      <c r="C30" s="46">
        <f t="shared" si="0"/>
        <v>9</v>
      </c>
      <c r="D30" s="46">
        <f t="shared" si="0"/>
        <v>3.6</v>
      </c>
      <c r="E30" s="46">
        <f t="shared" si="0"/>
        <v>5.7</v>
      </c>
      <c r="F30" s="46">
        <f t="shared" si="0"/>
        <v>4.7</v>
      </c>
      <c r="G30" s="46">
        <f t="shared" si="0"/>
        <v>5.6</v>
      </c>
      <c r="H30" s="46">
        <f t="shared" si="0"/>
        <v>5.3</v>
      </c>
      <c r="I30" s="46">
        <f t="shared" si="0"/>
        <v>3.3000000000000007</v>
      </c>
      <c r="J30" s="46">
        <f t="shared" si="0"/>
        <v>4.6000000000000005</v>
      </c>
      <c r="K30" s="46">
        <f t="shared" si="0"/>
        <v>4.8</v>
      </c>
      <c r="L30" s="46">
        <f t="shared" si="0"/>
        <v>4.8</v>
      </c>
      <c r="M30" s="46">
        <f t="shared" si="0"/>
        <v>6.3000000000000007</v>
      </c>
      <c r="N30" s="46">
        <f t="shared" si="0"/>
        <v>6</v>
      </c>
      <c r="O30" s="46">
        <f t="shared" si="0"/>
        <v>4.5</v>
      </c>
      <c r="P30" s="46">
        <f t="shared" si="0"/>
        <v>6.4</v>
      </c>
      <c r="Q30" s="46">
        <f t="shared" si="0"/>
        <v>6.5</v>
      </c>
      <c r="R30" s="46">
        <f t="shared" si="0"/>
        <v>4.5999999999999996</v>
      </c>
      <c r="S30" s="46">
        <f t="shared" si="0"/>
        <v>5.9</v>
      </c>
      <c r="T30" s="46">
        <f t="shared" si="0"/>
        <v>4.4000000000000004</v>
      </c>
      <c r="U30" s="46">
        <f t="shared" si="0"/>
        <v>2.5000000000000004</v>
      </c>
      <c r="V30" s="46">
        <f t="shared" si="0"/>
        <v>7.5</v>
      </c>
      <c r="W30" s="46">
        <f t="shared" si="0"/>
        <v>3.3000000000000007</v>
      </c>
      <c r="X30" s="46">
        <f t="shared" si="0"/>
        <v>8.1999999999999993</v>
      </c>
      <c r="Y30" s="46">
        <f t="shared" si="0"/>
        <v>6.2</v>
      </c>
      <c r="Z30" s="46">
        <f t="shared" si="0"/>
        <v>5</v>
      </c>
      <c r="AA30" s="46">
        <f t="shared" si="0"/>
        <v>3.3000000000000003</v>
      </c>
      <c r="AB30" s="46">
        <f t="shared" si="0"/>
        <v>4.8</v>
      </c>
    </row>
    <row r="31" spans="1:34" x14ac:dyDescent="0.2">
      <c r="A31">
        <v>77</v>
      </c>
      <c r="B31" s="46">
        <f t="shared" si="1"/>
        <v>5.2</v>
      </c>
      <c r="C31" s="46">
        <f t="shared" si="0"/>
        <v>8.1000000000000014</v>
      </c>
      <c r="D31" s="46">
        <f t="shared" si="0"/>
        <v>3</v>
      </c>
      <c r="E31" s="46">
        <f t="shared" si="0"/>
        <v>5.7</v>
      </c>
      <c r="F31" s="46">
        <f t="shared" si="0"/>
        <v>5.1000000000000005</v>
      </c>
      <c r="G31" s="46">
        <f t="shared" si="0"/>
        <v>6.5</v>
      </c>
      <c r="H31" s="46">
        <f t="shared" si="0"/>
        <v>5.2</v>
      </c>
      <c r="I31" s="46">
        <f t="shared" si="0"/>
        <v>2.8</v>
      </c>
      <c r="J31" s="46">
        <f t="shared" si="0"/>
        <v>3.2</v>
      </c>
      <c r="K31" s="46">
        <f t="shared" si="0"/>
        <v>5.4</v>
      </c>
      <c r="L31" s="46">
        <f t="shared" si="0"/>
        <v>5.2</v>
      </c>
      <c r="M31" s="46">
        <f t="shared" si="0"/>
        <v>4.3000000000000007</v>
      </c>
      <c r="N31" s="46">
        <f t="shared" si="0"/>
        <v>3.5</v>
      </c>
      <c r="O31" s="46">
        <f t="shared" si="0"/>
        <v>5.3000000000000007</v>
      </c>
      <c r="P31" s="46">
        <f t="shared" si="0"/>
        <v>6.6</v>
      </c>
      <c r="Q31" s="46">
        <f t="shared" si="0"/>
        <v>6</v>
      </c>
      <c r="R31" s="46">
        <f t="shared" si="0"/>
        <v>3.4</v>
      </c>
      <c r="S31" s="46">
        <f t="shared" si="0"/>
        <v>5.6</v>
      </c>
      <c r="T31" s="46">
        <f t="shared" si="0"/>
        <v>4.5</v>
      </c>
      <c r="U31" s="46">
        <f t="shared" si="0"/>
        <v>2.9000000000000004</v>
      </c>
      <c r="V31" s="46">
        <f t="shared" si="0"/>
        <v>7</v>
      </c>
      <c r="W31" s="46">
        <f t="shared" si="0"/>
        <v>3.1000000000000005</v>
      </c>
      <c r="X31" s="46">
        <f t="shared" si="0"/>
        <v>7.6</v>
      </c>
      <c r="Y31" s="46">
        <f t="shared" si="0"/>
        <v>5.7</v>
      </c>
      <c r="Z31" s="46">
        <f t="shared" si="0"/>
        <v>5.4</v>
      </c>
      <c r="AA31" s="46">
        <f t="shared" si="0"/>
        <v>3.1</v>
      </c>
      <c r="AB31" s="46">
        <f t="shared" si="0"/>
        <v>4.0999999999999996</v>
      </c>
    </row>
    <row r="32" spans="1:34" x14ac:dyDescent="0.2">
      <c r="A32">
        <v>78</v>
      </c>
      <c r="B32" s="46">
        <f t="shared" si="1"/>
        <v>4.4000000000000004</v>
      </c>
      <c r="C32" s="46">
        <f t="shared" si="0"/>
        <v>8.5</v>
      </c>
      <c r="D32" s="46">
        <f t="shared" si="0"/>
        <v>2.8000000000000003</v>
      </c>
      <c r="E32" s="46">
        <f t="shared" si="0"/>
        <v>5.8000000000000007</v>
      </c>
      <c r="F32" s="46">
        <f t="shared" si="0"/>
        <v>4.8</v>
      </c>
      <c r="G32" s="46">
        <f t="shared" si="0"/>
        <v>5.6</v>
      </c>
      <c r="H32" s="46">
        <f t="shared" si="0"/>
        <v>4.7</v>
      </c>
      <c r="I32" s="46">
        <f t="shared" si="0"/>
        <v>1.1000000000000001</v>
      </c>
      <c r="J32" s="46">
        <f t="shared" si="0"/>
        <v>3.0000000000000004</v>
      </c>
      <c r="K32" s="46">
        <f t="shared" si="0"/>
        <v>5</v>
      </c>
      <c r="L32" s="46">
        <f t="shared" si="0"/>
        <v>4.6000000000000005</v>
      </c>
      <c r="M32" s="46">
        <f t="shared" si="0"/>
        <v>5</v>
      </c>
      <c r="N32" s="46">
        <f t="shared" si="0"/>
        <v>2.3000000000000003</v>
      </c>
      <c r="O32" s="46">
        <f t="shared" si="0"/>
        <v>5.3000000000000007</v>
      </c>
      <c r="P32" s="46">
        <f t="shared" si="0"/>
        <v>7.2</v>
      </c>
      <c r="Q32" s="46">
        <f t="shared" si="0"/>
        <v>5.2</v>
      </c>
      <c r="R32" s="46">
        <f t="shared" si="0"/>
        <v>4.0999999999999996</v>
      </c>
      <c r="S32" s="46">
        <f t="shared" si="0"/>
        <v>5.6</v>
      </c>
      <c r="T32" s="46">
        <f t="shared" si="0"/>
        <v>4.4000000000000004</v>
      </c>
      <c r="U32" s="46">
        <f t="shared" si="0"/>
        <v>3.4</v>
      </c>
      <c r="V32" s="46">
        <f t="shared" si="0"/>
        <v>7.2000000000000011</v>
      </c>
      <c r="W32" s="46">
        <f t="shared" si="0"/>
        <v>2.1</v>
      </c>
      <c r="X32" s="46">
        <f t="shared" si="0"/>
        <v>6.9</v>
      </c>
      <c r="Y32" s="46">
        <f t="shared" si="0"/>
        <v>5.7</v>
      </c>
      <c r="Z32" s="46">
        <f t="shared" si="0"/>
        <v>4.1000000000000005</v>
      </c>
      <c r="AA32" s="46">
        <f t="shared" si="0"/>
        <v>3.2</v>
      </c>
      <c r="AB32" s="46">
        <f t="shared" si="0"/>
        <v>3.8000000000000003</v>
      </c>
    </row>
    <row r="33" spans="1:28" x14ac:dyDescent="0.2">
      <c r="A33">
        <v>79</v>
      </c>
      <c r="B33" s="46">
        <f t="shared" si="1"/>
        <v>5.4</v>
      </c>
      <c r="C33" s="46">
        <f t="shared" si="0"/>
        <v>8.3000000000000007</v>
      </c>
      <c r="D33" s="46">
        <f t="shared" si="0"/>
        <v>3.1000000000000005</v>
      </c>
      <c r="E33" s="46">
        <f t="shared" si="0"/>
        <v>5.8</v>
      </c>
      <c r="F33" s="46">
        <f t="shared" si="0"/>
        <v>4.7</v>
      </c>
      <c r="G33" s="46">
        <f t="shared" si="0"/>
        <v>6.3000000000000007</v>
      </c>
      <c r="H33" s="46">
        <f t="shared" si="0"/>
        <v>4.7</v>
      </c>
      <c r="I33" s="46">
        <f t="shared" si="0"/>
        <v>0.80000000000000071</v>
      </c>
      <c r="J33" s="46">
        <f t="shared" si="0"/>
        <v>2.4000000000000004</v>
      </c>
      <c r="K33" s="46">
        <f t="shared" si="0"/>
        <v>4.8</v>
      </c>
      <c r="L33" s="46">
        <f t="shared" si="0"/>
        <v>6</v>
      </c>
      <c r="M33" s="46">
        <f t="shared" si="0"/>
        <v>5</v>
      </c>
      <c r="N33" s="46">
        <f t="shared" si="0"/>
        <v>0</v>
      </c>
      <c r="O33" s="46">
        <f t="shared" si="0"/>
        <v>5.6</v>
      </c>
      <c r="P33" s="46">
        <f t="shared" si="0"/>
        <v>6.9</v>
      </c>
      <c r="Q33" s="46">
        <f t="shared" si="0"/>
        <v>5.3</v>
      </c>
      <c r="R33" s="46">
        <f t="shared" si="0"/>
        <v>4.5999999999999996</v>
      </c>
      <c r="S33" s="46">
        <f t="shared" si="0"/>
        <v>7.2000000000000011</v>
      </c>
      <c r="T33" s="46">
        <f t="shared" si="0"/>
        <v>3.5</v>
      </c>
      <c r="U33" s="46">
        <f t="shared" si="0"/>
        <v>3.5</v>
      </c>
      <c r="V33" s="46">
        <f t="shared" si="0"/>
        <v>7.4</v>
      </c>
      <c r="W33" s="46">
        <f t="shared" si="0"/>
        <v>2.2000000000000002</v>
      </c>
      <c r="X33" s="46">
        <f t="shared" si="0"/>
        <v>6.6</v>
      </c>
      <c r="Y33" s="46">
        <f t="shared" si="0"/>
        <v>4.5</v>
      </c>
      <c r="Z33" s="46">
        <f t="shared" si="0"/>
        <v>5</v>
      </c>
      <c r="AA33" s="46">
        <f t="shared" si="0"/>
        <v>3</v>
      </c>
      <c r="AB33" s="46">
        <f t="shared" si="0"/>
        <v>3.6999999999999997</v>
      </c>
    </row>
    <row r="34" spans="1:28" x14ac:dyDescent="0.2">
      <c r="A34">
        <v>80</v>
      </c>
      <c r="B34" s="46">
        <f t="shared" si="1"/>
        <v>5.3</v>
      </c>
      <c r="C34" s="46">
        <f t="shared" si="0"/>
        <v>7.7</v>
      </c>
      <c r="D34" s="46">
        <f t="shared" si="0"/>
        <v>3.3</v>
      </c>
      <c r="E34" s="46">
        <f t="shared" si="0"/>
        <v>5.8000000000000007</v>
      </c>
      <c r="F34" s="46">
        <f t="shared" si="0"/>
        <v>5.3000000000000007</v>
      </c>
      <c r="G34" s="46">
        <f t="shared" si="0"/>
        <v>6.6000000000000005</v>
      </c>
      <c r="H34" s="46">
        <f t="shared" si="0"/>
        <v>5.9</v>
      </c>
      <c r="I34" s="46">
        <f t="shared" si="0"/>
        <v>0.40000000000000036</v>
      </c>
      <c r="J34" s="46">
        <f t="shared" si="0"/>
        <v>3.9000000000000004</v>
      </c>
      <c r="K34" s="46">
        <f t="shared" si="0"/>
        <v>4</v>
      </c>
      <c r="L34" s="46">
        <f t="shared" si="0"/>
        <v>5.9</v>
      </c>
      <c r="M34" s="46">
        <f t="shared" si="0"/>
        <v>3.4</v>
      </c>
      <c r="N34" s="46">
        <f t="shared" si="0"/>
        <v>0.5</v>
      </c>
      <c r="O34" s="46">
        <f t="shared" si="0"/>
        <v>5.6999999999999993</v>
      </c>
      <c r="P34" s="46">
        <f t="shared" si="0"/>
        <v>7</v>
      </c>
      <c r="Q34" s="46">
        <f t="shared" si="0"/>
        <v>6.2</v>
      </c>
      <c r="R34" s="46">
        <f t="shared" si="0"/>
        <v>5.6999999999999993</v>
      </c>
      <c r="S34" s="46">
        <f t="shared" si="0"/>
        <v>6.9</v>
      </c>
      <c r="T34" s="46">
        <f t="shared" si="0"/>
        <v>4.0999999999999996</v>
      </c>
      <c r="U34" s="46">
        <f t="shared" si="0"/>
        <v>3.3</v>
      </c>
      <c r="V34" s="46">
        <f t="shared" si="0"/>
        <v>7.7</v>
      </c>
      <c r="W34" s="46">
        <f t="shared" si="0"/>
        <v>2.5</v>
      </c>
      <c r="X34" s="46">
        <f t="shared" si="0"/>
        <v>7.2</v>
      </c>
      <c r="Y34" s="46">
        <f t="shared" si="0"/>
        <v>4.7</v>
      </c>
      <c r="Z34" s="46">
        <f t="shared" si="0"/>
        <v>4.5</v>
      </c>
      <c r="AA34" s="46">
        <f t="shared" si="0"/>
        <v>3.8000000000000003</v>
      </c>
      <c r="AB34" s="46">
        <f t="shared" si="0"/>
        <v>4.5999999999999996</v>
      </c>
    </row>
    <row r="35" spans="1:28" x14ac:dyDescent="0.2">
      <c r="A35">
        <v>81</v>
      </c>
      <c r="B35" s="46">
        <f t="shared" si="1"/>
        <v>5.9</v>
      </c>
      <c r="C35" s="46">
        <f t="shared" si="0"/>
        <v>8.3000000000000007</v>
      </c>
      <c r="D35" s="46">
        <f t="shared" si="0"/>
        <v>4.3</v>
      </c>
      <c r="E35" s="46">
        <f t="shared" si="0"/>
        <v>5.0999999999999996</v>
      </c>
      <c r="F35" s="46">
        <f t="shared" si="0"/>
        <v>5.8</v>
      </c>
      <c r="G35" s="46">
        <f t="shared" si="0"/>
        <v>7.6</v>
      </c>
      <c r="H35" s="46">
        <f t="shared" si="0"/>
        <v>6.6</v>
      </c>
      <c r="I35" s="46">
        <f t="shared" si="0"/>
        <v>2</v>
      </c>
      <c r="J35" s="46">
        <f t="shared" si="0"/>
        <v>3.8000000000000003</v>
      </c>
      <c r="K35" s="46">
        <f t="shared" si="0"/>
        <v>5.3</v>
      </c>
      <c r="L35" s="46">
        <f t="shared" si="0"/>
        <v>6.3</v>
      </c>
      <c r="M35" s="46">
        <f t="shared" si="0"/>
        <v>4.3000000000000007</v>
      </c>
      <c r="N35" s="46">
        <f t="shared" si="0"/>
        <v>3</v>
      </c>
      <c r="O35" s="46">
        <f t="shared" si="0"/>
        <v>6.4</v>
      </c>
      <c r="P35" s="46">
        <f t="shared" si="0"/>
        <v>8.1999999999999993</v>
      </c>
      <c r="Q35" s="46">
        <f t="shared" si="0"/>
        <v>5.9</v>
      </c>
      <c r="R35" s="46">
        <f t="shared" si="0"/>
        <v>5.4</v>
      </c>
      <c r="S35" s="46">
        <f t="shared" si="0"/>
        <v>7.6</v>
      </c>
      <c r="T35" s="46">
        <f t="shared" si="0"/>
        <v>5.2</v>
      </c>
      <c r="U35" s="46">
        <f t="shared" si="0"/>
        <v>3.9</v>
      </c>
      <c r="V35" s="46">
        <f t="shared" si="0"/>
        <v>8.4</v>
      </c>
      <c r="W35" s="46">
        <f t="shared" si="0"/>
        <v>4.0999999999999996</v>
      </c>
      <c r="X35" s="46">
        <f t="shared" si="0"/>
        <v>8.8000000000000007</v>
      </c>
      <c r="Y35" s="46">
        <f t="shared" si="0"/>
        <v>6.2</v>
      </c>
      <c r="Z35" s="46">
        <f t="shared" si="0"/>
        <v>4.5999999999999996</v>
      </c>
      <c r="AA35" s="46">
        <f t="shared" si="0"/>
        <v>5.5</v>
      </c>
      <c r="AB35" s="46">
        <f t="shared" si="0"/>
        <v>5.5</v>
      </c>
    </row>
    <row r="36" spans="1:28" x14ac:dyDescent="0.2">
      <c r="A36">
        <v>82</v>
      </c>
      <c r="B36" s="46">
        <f t="shared" si="1"/>
        <v>6.2</v>
      </c>
      <c r="C36" s="46">
        <f t="shared" si="0"/>
        <v>7.5</v>
      </c>
      <c r="D36" s="46">
        <f t="shared" si="0"/>
        <v>5.7</v>
      </c>
      <c r="E36" s="46">
        <f t="shared" si="0"/>
        <v>6.3000000000000007</v>
      </c>
      <c r="F36" s="46">
        <f t="shared" si="0"/>
        <v>6</v>
      </c>
      <c r="G36" s="46">
        <f t="shared" si="0"/>
        <v>8</v>
      </c>
      <c r="H36" s="46">
        <f t="shared" si="0"/>
        <v>7.9</v>
      </c>
      <c r="I36" s="46">
        <f t="shared" si="0"/>
        <v>2.1</v>
      </c>
      <c r="J36" s="46">
        <f t="shared" si="0"/>
        <v>5.2</v>
      </c>
      <c r="K36" s="46">
        <f t="shared" si="0"/>
        <v>6</v>
      </c>
      <c r="L36" s="46">
        <f t="shared" si="0"/>
        <v>6.5</v>
      </c>
      <c r="M36" s="46">
        <f t="shared" si="0"/>
        <v>4.8</v>
      </c>
      <c r="N36" s="46">
        <f t="shared" si="0"/>
        <v>2.8</v>
      </c>
      <c r="O36" s="46">
        <f t="shared" si="0"/>
        <v>6.8000000000000007</v>
      </c>
      <c r="P36" s="46">
        <f t="shared" si="0"/>
        <v>8.6000000000000014</v>
      </c>
      <c r="Q36" s="46">
        <f t="shared" si="0"/>
        <v>7.7</v>
      </c>
      <c r="R36" s="46">
        <f t="shared" si="0"/>
        <v>6.4</v>
      </c>
      <c r="S36" s="46">
        <f t="shared" si="0"/>
        <v>8.1</v>
      </c>
      <c r="T36" s="46">
        <f t="shared" si="0"/>
        <v>5.3</v>
      </c>
      <c r="U36" s="46">
        <f t="shared" si="0"/>
        <v>3.7</v>
      </c>
      <c r="V36" s="46">
        <f t="shared" si="0"/>
        <v>9.6999999999999993</v>
      </c>
      <c r="W36" s="46">
        <f t="shared" si="0"/>
        <v>5.5</v>
      </c>
      <c r="X36" s="46">
        <f t="shared" si="0"/>
        <v>9.1999999999999993</v>
      </c>
      <c r="Y36" s="46">
        <f t="shared" si="0"/>
        <v>6.3000000000000007</v>
      </c>
      <c r="Z36" s="46">
        <f t="shared" si="0"/>
        <v>6.2</v>
      </c>
      <c r="AA36" s="46">
        <f t="shared" si="0"/>
        <v>6</v>
      </c>
      <c r="AB36" s="46">
        <f t="shared" si="0"/>
        <v>6</v>
      </c>
    </row>
    <row r="37" spans="1:28" x14ac:dyDescent="0.2">
      <c r="A37">
        <v>83</v>
      </c>
      <c r="B37" s="46">
        <f t="shared" si="1"/>
        <v>6.4</v>
      </c>
      <c r="C37" s="46">
        <f t="shared" si="0"/>
        <v>8.3000000000000007</v>
      </c>
      <c r="D37" s="46">
        <f t="shared" si="0"/>
        <v>5.9</v>
      </c>
      <c r="E37" s="46">
        <f t="shared" si="0"/>
        <v>6.5</v>
      </c>
      <c r="F37" s="46">
        <f t="shared" si="0"/>
        <v>7</v>
      </c>
      <c r="G37" s="46">
        <f t="shared" si="0"/>
        <v>8.3000000000000007</v>
      </c>
      <c r="H37" s="46">
        <f t="shared" si="0"/>
        <v>8.6999999999999993</v>
      </c>
      <c r="I37" s="46">
        <f t="shared" si="0"/>
        <v>3</v>
      </c>
      <c r="J37" s="46">
        <f t="shared" si="0"/>
        <v>6</v>
      </c>
      <c r="K37" s="46">
        <f t="shared" si="0"/>
        <v>5.8000000000000007</v>
      </c>
      <c r="L37" s="46">
        <f t="shared" si="0"/>
        <v>7.7</v>
      </c>
      <c r="M37" s="46">
        <f t="shared" ref="C37:AB47" si="2">M13*10+4.2</f>
        <v>5.5</v>
      </c>
      <c r="N37" s="46">
        <f t="shared" si="2"/>
        <v>2.4000000000000004</v>
      </c>
      <c r="O37" s="46">
        <f t="shared" si="2"/>
        <v>7</v>
      </c>
      <c r="P37" s="46">
        <f t="shared" si="2"/>
        <v>9.1999999999999993</v>
      </c>
      <c r="Q37" s="46">
        <f t="shared" si="2"/>
        <v>7.7</v>
      </c>
      <c r="R37" s="46">
        <f t="shared" si="2"/>
        <v>7.2</v>
      </c>
      <c r="S37" s="46">
        <f t="shared" si="2"/>
        <v>8.5</v>
      </c>
      <c r="T37" s="46">
        <f t="shared" si="2"/>
        <v>6.3000000000000007</v>
      </c>
      <c r="U37" s="46">
        <f t="shared" si="2"/>
        <v>3.5</v>
      </c>
      <c r="V37" s="46">
        <f t="shared" si="2"/>
        <v>8.8000000000000007</v>
      </c>
      <c r="W37" s="46">
        <f t="shared" si="2"/>
        <v>6.6999999999999993</v>
      </c>
      <c r="X37" s="46">
        <f t="shared" si="2"/>
        <v>9.4</v>
      </c>
      <c r="Y37" s="46">
        <f t="shared" si="2"/>
        <v>6.3000000000000007</v>
      </c>
      <c r="Z37" s="46">
        <f t="shared" si="2"/>
        <v>6.2</v>
      </c>
      <c r="AA37" s="46">
        <f t="shared" si="2"/>
        <v>6.3000000000000007</v>
      </c>
      <c r="AB37" s="46">
        <f t="shared" si="2"/>
        <v>6.2</v>
      </c>
    </row>
    <row r="38" spans="1:28" x14ac:dyDescent="0.2">
      <c r="A38">
        <v>84</v>
      </c>
      <c r="B38" s="46">
        <f t="shared" si="1"/>
        <v>5.8000000000000007</v>
      </c>
      <c r="C38" s="46">
        <f t="shared" si="2"/>
        <v>7.3</v>
      </c>
      <c r="D38" s="46">
        <f t="shared" si="2"/>
        <v>3.8000000000000003</v>
      </c>
      <c r="E38" s="46">
        <f t="shared" si="2"/>
        <v>6</v>
      </c>
      <c r="F38" s="46">
        <f t="shared" si="2"/>
        <v>4.9000000000000004</v>
      </c>
      <c r="G38" s="46">
        <f t="shared" si="2"/>
        <v>6.6</v>
      </c>
      <c r="H38" s="46">
        <f t="shared" si="2"/>
        <v>8.1999999999999993</v>
      </c>
      <c r="I38" s="46">
        <f t="shared" si="2"/>
        <v>2.6</v>
      </c>
      <c r="J38" s="46">
        <f t="shared" si="2"/>
        <v>5.7</v>
      </c>
      <c r="K38" s="46">
        <f t="shared" si="2"/>
        <v>5.2</v>
      </c>
      <c r="L38" s="46">
        <f t="shared" si="2"/>
        <v>8.1000000000000014</v>
      </c>
      <c r="M38" s="46">
        <f t="shared" si="2"/>
        <v>5.7</v>
      </c>
      <c r="N38" s="46">
        <f t="shared" si="2"/>
        <v>2.3000000000000007</v>
      </c>
      <c r="O38" s="46">
        <f t="shared" si="2"/>
        <v>5.7</v>
      </c>
      <c r="P38" s="46">
        <f t="shared" si="2"/>
        <v>8.9</v>
      </c>
      <c r="Q38" s="46">
        <f t="shared" si="2"/>
        <v>6.7</v>
      </c>
      <c r="R38" s="46">
        <f t="shared" si="2"/>
        <v>6.1</v>
      </c>
      <c r="S38" s="46">
        <f t="shared" si="2"/>
        <v>7.5</v>
      </c>
      <c r="T38" s="46">
        <f t="shared" si="2"/>
        <v>5.1000000000000005</v>
      </c>
      <c r="U38" s="46">
        <f t="shared" si="2"/>
        <v>2.4000000000000004</v>
      </c>
      <c r="V38" s="46">
        <f t="shared" si="2"/>
        <v>9</v>
      </c>
      <c r="W38" s="46">
        <f t="shared" si="2"/>
        <v>6.9</v>
      </c>
      <c r="X38" s="46">
        <f t="shared" si="2"/>
        <v>9</v>
      </c>
      <c r="Y38" s="46">
        <f t="shared" si="2"/>
        <v>5.4</v>
      </c>
      <c r="Z38" s="46">
        <f t="shared" si="2"/>
        <v>5.3</v>
      </c>
      <c r="AA38" s="46">
        <f t="shared" si="2"/>
        <v>5.4</v>
      </c>
      <c r="AB38" s="46">
        <f t="shared" si="2"/>
        <v>5.6000000000000005</v>
      </c>
    </row>
    <row r="39" spans="1:28" x14ac:dyDescent="0.2">
      <c r="A39">
        <v>85</v>
      </c>
      <c r="B39" s="46">
        <f t="shared" si="1"/>
        <v>4.5999999999999996</v>
      </c>
      <c r="C39" s="46">
        <f t="shared" si="2"/>
        <v>7.6</v>
      </c>
      <c r="D39" s="46">
        <f t="shared" si="2"/>
        <v>3.4</v>
      </c>
      <c r="E39" s="46">
        <f t="shared" si="2"/>
        <v>5.3000000000000007</v>
      </c>
      <c r="F39" s="46">
        <f t="shared" si="2"/>
        <v>4.2</v>
      </c>
      <c r="G39" s="46">
        <f t="shared" si="2"/>
        <v>5.8000000000000007</v>
      </c>
      <c r="H39" s="46">
        <f t="shared" si="2"/>
        <v>8.6</v>
      </c>
      <c r="I39" s="46">
        <f t="shared" si="2"/>
        <v>0.70000000000000018</v>
      </c>
      <c r="J39" s="46">
        <f t="shared" si="2"/>
        <v>4.9000000000000004</v>
      </c>
      <c r="K39" s="46">
        <f t="shared" si="2"/>
        <v>4.9000000000000004</v>
      </c>
      <c r="L39" s="46">
        <f t="shared" si="2"/>
        <v>6</v>
      </c>
      <c r="M39" s="46">
        <f t="shared" si="2"/>
        <v>4.7</v>
      </c>
      <c r="N39" s="46">
        <f t="shared" si="2"/>
        <v>2.8000000000000007</v>
      </c>
      <c r="O39" s="46">
        <f t="shared" si="2"/>
        <v>5.5</v>
      </c>
      <c r="P39" s="46">
        <f t="shared" si="2"/>
        <v>7.6</v>
      </c>
      <c r="Q39" s="46">
        <f t="shared" si="2"/>
        <v>6.5</v>
      </c>
      <c r="R39" s="46">
        <f t="shared" si="2"/>
        <v>5</v>
      </c>
      <c r="S39" s="46">
        <f t="shared" si="2"/>
        <v>7</v>
      </c>
      <c r="T39" s="46">
        <f t="shared" si="2"/>
        <v>4.6000000000000005</v>
      </c>
      <c r="U39" s="46">
        <f t="shared" si="2"/>
        <v>3.7</v>
      </c>
      <c r="V39" s="46">
        <f t="shared" si="2"/>
        <v>7.3999999999999995</v>
      </c>
      <c r="W39" s="46">
        <f t="shared" si="2"/>
        <v>6.5</v>
      </c>
      <c r="X39" s="46">
        <f t="shared" si="2"/>
        <v>7</v>
      </c>
      <c r="Y39" s="46">
        <f t="shared" si="2"/>
        <v>5.4</v>
      </c>
      <c r="Z39" s="46">
        <f t="shared" si="2"/>
        <v>4.5999999999999996</v>
      </c>
      <c r="AA39" s="46">
        <f t="shared" si="2"/>
        <v>5.3000000000000007</v>
      </c>
      <c r="AB39" s="46">
        <f t="shared" si="2"/>
        <v>5.2</v>
      </c>
    </row>
    <row r="40" spans="1:28" x14ac:dyDescent="0.2">
      <c r="A40">
        <v>86</v>
      </c>
      <c r="B40" s="46">
        <f t="shared" si="1"/>
        <v>5</v>
      </c>
      <c r="C40" s="46">
        <f t="shared" si="2"/>
        <v>7.5</v>
      </c>
      <c r="D40" s="46">
        <f t="shared" si="2"/>
        <v>3.8000000000000003</v>
      </c>
      <c r="E40" s="46">
        <f t="shared" si="2"/>
        <v>5.0999999999999996</v>
      </c>
      <c r="F40" s="46">
        <f t="shared" si="2"/>
        <v>5.8000000000000007</v>
      </c>
      <c r="G40" s="46">
        <f t="shared" si="2"/>
        <v>6.3</v>
      </c>
      <c r="H40" s="46">
        <f t="shared" si="2"/>
        <v>8.4</v>
      </c>
      <c r="I40" s="46">
        <f t="shared" si="2"/>
        <v>1.2000000000000011</v>
      </c>
      <c r="J40" s="46">
        <f t="shared" si="2"/>
        <v>5.2</v>
      </c>
      <c r="K40" s="46">
        <f t="shared" si="2"/>
        <v>4</v>
      </c>
      <c r="L40" s="46">
        <f t="shared" si="2"/>
        <v>5.9</v>
      </c>
      <c r="M40" s="46">
        <f t="shared" si="2"/>
        <v>4.4000000000000004</v>
      </c>
      <c r="N40" s="46">
        <f t="shared" si="2"/>
        <v>3.3000000000000007</v>
      </c>
      <c r="O40" s="46">
        <f t="shared" si="2"/>
        <v>5.9</v>
      </c>
      <c r="P40" s="46">
        <f t="shared" si="2"/>
        <v>7.9</v>
      </c>
      <c r="Q40" s="46">
        <f t="shared" si="2"/>
        <v>7</v>
      </c>
      <c r="R40" s="46">
        <f t="shared" si="2"/>
        <v>6.1</v>
      </c>
      <c r="S40" s="46">
        <f t="shared" si="2"/>
        <v>7.7</v>
      </c>
      <c r="T40" s="46">
        <f t="shared" si="2"/>
        <v>4.7</v>
      </c>
      <c r="U40" s="46">
        <f t="shared" si="2"/>
        <v>3.5000000000000009</v>
      </c>
      <c r="V40" s="46">
        <f t="shared" si="2"/>
        <v>8.3000000000000007</v>
      </c>
      <c r="W40" s="46">
        <f t="shared" si="2"/>
        <v>7.3999999999999995</v>
      </c>
      <c r="X40" s="46">
        <f t="shared" si="2"/>
        <v>7.9</v>
      </c>
      <c r="Y40" s="46">
        <f t="shared" si="2"/>
        <v>5.8</v>
      </c>
      <c r="Z40" s="46">
        <f t="shared" si="2"/>
        <v>5.6000000000000005</v>
      </c>
      <c r="AA40" s="46">
        <f t="shared" si="2"/>
        <v>5.5</v>
      </c>
      <c r="AB40" s="46">
        <f t="shared" si="2"/>
        <v>4.8999999999999995</v>
      </c>
    </row>
    <row r="41" spans="1:28" x14ac:dyDescent="0.2">
      <c r="A41">
        <v>87</v>
      </c>
      <c r="B41" s="46">
        <f t="shared" si="1"/>
        <v>5.9</v>
      </c>
      <c r="C41" s="46">
        <f t="shared" si="2"/>
        <v>8.3000000000000007</v>
      </c>
      <c r="D41" s="46">
        <f t="shared" si="2"/>
        <v>3.3</v>
      </c>
      <c r="E41" s="46">
        <f t="shared" si="2"/>
        <v>6.6999999999999993</v>
      </c>
      <c r="F41" s="46">
        <f t="shared" si="2"/>
        <v>7.2000000000000011</v>
      </c>
      <c r="G41" s="46">
        <f t="shared" si="2"/>
        <v>7</v>
      </c>
      <c r="H41" s="46">
        <f t="shared" si="2"/>
        <v>8.6999999999999993</v>
      </c>
      <c r="I41" s="46">
        <f t="shared" si="2"/>
        <v>1.3000000000000003</v>
      </c>
      <c r="J41" s="46">
        <f t="shared" si="2"/>
        <v>6.3000000000000007</v>
      </c>
      <c r="K41" s="46">
        <f t="shared" si="2"/>
        <v>6</v>
      </c>
      <c r="L41" s="46">
        <f t="shared" si="2"/>
        <v>6.2</v>
      </c>
      <c r="M41" s="46">
        <f t="shared" si="2"/>
        <v>5.2</v>
      </c>
      <c r="N41" s="46">
        <f t="shared" si="2"/>
        <v>4.4000000000000004</v>
      </c>
      <c r="O41" s="46">
        <f t="shared" si="2"/>
        <v>6.5</v>
      </c>
      <c r="P41" s="46">
        <f t="shared" si="2"/>
        <v>8.6999999999999993</v>
      </c>
      <c r="Q41" s="46">
        <f t="shared" si="2"/>
        <v>8.3000000000000007</v>
      </c>
      <c r="R41" s="46">
        <f t="shared" si="2"/>
        <v>5.7</v>
      </c>
      <c r="S41" s="46">
        <f t="shared" si="2"/>
        <v>8.1000000000000014</v>
      </c>
      <c r="T41" s="46">
        <f t="shared" si="2"/>
        <v>5.8000000000000007</v>
      </c>
      <c r="U41" s="46">
        <f t="shared" si="2"/>
        <v>4.7</v>
      </c>
      <c r="V41" s="46">
        <f t="shared" si="2"/>
        <v>8.1000000000000014</v>
      </c>
      <c r="W41" s="46">
        <f t="shared" si="2"/>
        <v>8.3000000000000007</v>
      </c>
      <c r="X41" s="46">
        <f t="shared" si="2"/>
        <v>8.1000000000000014</v>
      </c>
      <c r="Y41" s="46">
        <f t="shared" si="2"/>
        <v>5.7</v>
      </c>
      <c r="Z41" s="46">
        <f t="shared" si="2"/>
        <v>5.9</v>
      </c>
      <c r="AA41" s="46">
        <f t="shared" si="2"/>
        <v>6.5</v>
      </c>
      <c r="AB41" s="46">
        <f t="shared" si="2"/>
        <v>6.3000000000000007</v>
      </c>
    </row>
    <row r="42" spans="1:28" x14ac:dyDescent="0.2">
      <c r="A42">
        <v>88</v>
      </c>
      <c r="B42" s="46">
        <f t="shared" si="1"/>
        <v>5.8000000000000007</v>
      </c>
      <c r="C42" s="46">
        <f t="shared" si="2"/>
        <v>8.5</v>
      </c>
      <c r="D42" s="46">
        <f t="shared" si="2"/>
        <v>4.2</v>
      </c>
      <c r="E42" s="46">
        <f t="shared" si="2"/>
        <v>6.5</v>
      </c>
      <c r="F42" s="46">
        <f t="shared" si="2"/>
        <v>7.1000000000000005</v>
      </c>
      <c r="G42" s="46">
        <f t="shared" si="2"/>
        <v>7</v>
      </c>
      <c r="H42" s="46">
        <f t="shared" si="2"/>
        <v>9.1999999999999993</v>
      </c>
      <c r="I42" s="46">
        <f t="shared" si="2"/>
        <v>2.2000000000000002</v>
      </c>
      <c r="J42" s="46">
        <f t="shared" si="2"/>
        <v>6.8000000000000007</v>
      </c>
      <c r="K42" s="46">
        <f t="shared" si="2"/>
        <v>5.4</v>
      </c>
      <c r="L42" s="46">
        <f t="shared" si="2"/>
        <v>5.5</v>
      </c>
      <c r="M42" s="46">
        <f t="shared" si="2"/>
        <v>5.6</v>
      </c>
      <c r="N42" s="46">
        <f t="shared" si="2"/>
        <v>5.2</v>
      </c>
      <c r="O42" s="46">
        <f t="shared" si="2"/>
        <v>6.2</v>
      </c>
      <c r="P42" s="46">
        <f t="shared" si="2"/>
        <v>8.1000000000000014</v>
      </c>
      <c r="Q42" s="46">
        <f t="shared" si="2"/>
        <v>8.1999999999999993</v>
      </c>
      <c r="R42" s="46">
        <f t="shared" si="2"/>
        <v>7</v>
      </c>
      <c r="S42" s="46">
        <f t="shared" si="2"/>
        <v>7.9</v>
      </c>
      <c r="T42" s="46">
        <f t="shared" si="2"/>
        <v>5.9</v>
      </c>
      <c r="U42" s="46">
        <f t="shared" si="2"/>
        <v>4.5999999999999996</v>
      </c>
      <c r="V42" s="46">
        <f t="shared" si="2"/>
        <v>7.9</v>
      </c>
      <c r="W42" s="46">
        <f t="shared" si="2"/>
        <v>8.3000000000000007</v>
      </c>
      <c r="X42" s="46">
        <f t="shared" si="2"/>
        <v>7.5</v>
      </c>
      <c r="Y42" s="46">
        <f t="shared" si="2"/>
        <v>6.1</v>
      </c>
      <c r="Z42" s="46">
        <f t="shared" si="2"/>
        <v>6.3000000000000007</v>
      </c>
      <c r="AA42" s="46">
        <f t="shared" si="2"/>
        <v>6.6</v>
      </c>
      <c r="AB42" s="46">
        <f t="shared" si="2"/>
        <v>6.4</v>
      </c>
    </row>
    <row r="43" spans="1:28" x14ac:dyDescent="0.2">
      <c r="A43">
        <v>89</v>
      </c>
      <c r="B43" s="46">
        <f t="shared" si="1"/>
        <v>5.8000000000000007</v>
      </c>
      <c r="C43" s="46">
        <f t="shared" si="2"/>
        <v>8.5</v>
      </c>
      <c r="D43" s="46">
        <f t="shared" si="2"/>
        <v>4.3000000000000007</v>
      </c>
      <c r="E43" s="46">
        <f t="shared" si="2"/>
        <v>7.1</v>
      </c>
      <c r="F43" s="46">
        <f t="shared" si="2"/>
        <v>7.3999999999999995</v>
      </c>
      <c r="G43" s="46">
        <f t="shared" si="2"/>
        <v>7.3999999999999995</v>
      </c>
      <c r="H43" s="46">
        <f t="shared" si="2"/>
        <v>9.8000000000000007</v>
      </c>
      <c r="I43" s="46">
        <f t="shared" si="2"/>
        <v>3.2</v>
      </c>
      <c r="J43" s="46">
        <f t="shared" si="2"/>
        <v>6</v>
      </c>
      <c r="K43" s="46">
        <f t="shared" si="2"/>
        <v>5.3</v>
      </c>
      <c r="L43" s="46">
        <f t="shared" si="2"/>
        <v>5.8000000000000007</v>
      </c>
      <c r="M43" s="46">
        <f t="shared" si="2"/>
        <v>5.4</v>
      </c>
      <c r="N43" s="46">
        <f t="shared" si="2"/>
        <v>5.1000000000000005</v>
      </c>
      <c r="O43" s="46">
        <f t="shared" si="2"/>
        <v>6.7</v>
      </c>
      <c r="P43" s="46">
        <f t="shared" si="2"/>
        <v>8.1999999999999993</v>
      </c>
      <c r="Q43" s="46">
        <f t="shared" si="2"/>
        <v>8.3000000000000007</v>
      </c>
      <c r="R43" s="46">
        <f t="shared" si="2"/>
        <v>6.3</v>
      </c>
      <c r="S43" s="46">
        <f t="shared" si="2"/>
        <v>8.3000000000000007</v>
      </c>
      <c r="T43" s="46">
        <f t="shared" si="2"/>
        <v>6.1</v>
      </c>
      <c r="U43" s="46">
        <f t="shared" si="2"/>
        <v>5.3</v>
      </c>
      <c r="V43" s="46">
        <f t="shared" si="2"/>
        <v>8</v>
      </c>
      <c r="W43" s="46">
        <f t="shared" si="2"/>
        <v>8.7000000000000011</v>
      </c>
      <c r="X43" s="46">
        <f t="shared" si="2"/>
        <v>7.7</v>
      </c>
      <c r="Y43" s="46">
        <f t="shared" si="2"/>
        <v>6.1</v>
      </c>
      <c r="Z43" s="46">
        <f t="shared" si="2"/>
        <v>5.7</v>
      </c>
      <c r="AA43" s="46">
        <f t="shared" si="2"/>
        <v>6.6000000000000005</v>
      </c>
      <c r="AB43" s="46">
        <f t="shared" si="2"/>
        <v>5.9</v>
      </c>
    </row>
    <row r="44" spans="1:28" x14ac:dyDescent="0.2">
      <c r="A44">
        <v>90</v>
      </c>
      <c r="B44" s="46">
        <f t="shared" si="1"/>
        <v>6.5</v>
      </c>
      <c r="C44" s="46">
        <f t="shared" si="2"/>
        <v>8.1000000000000014</v>
      </c>
      <c r="D44" s="46">
        <f t="shared" si="2"/>
        <v>3.8000000000000003</v>
      </c>
      <c r="E44" s="46">
        <f t="shared" si="2"/>
        <v>7.5</v>
      </c>
      <c r="F44" s="46">
        <f t="shared" si="2"/>
        <v>7.3999999999999995</v>
      </c>
      <c r="G44" s="46">
        <f t="shared" si="2"/>
        <v>7.8</v>
      </c>
      <c r="H44" s="46">
        <f t="shared" si="2"/>
        <v>9.8000000000000007</v>
      </c>
      <c r="I44" s="46">
        <f t="shared" si="2"/>
        <v>3.2</v>
      </c>
      <c r="J44" s="46">
        <f t="shared" si="2"/>
        <v>7.2</v>
      </c>
      <c r="K44" s="46">
        <f t="shared" si="2"/>
        <v>4.9000000000000004</v>
      </c>
      <c r="L44" s="46">
        <f t="shared" si="2"/>
        <v>6.3000000000000007</v>
      </c>
      <c r="M44" s="46">
        <f t="shared" si="2"/>
        <v>5</v>
      </c>
      <c r="N44" s="46">
        <f t="shared" si="2"/>
        <v>5.5</v>
      </c>
      <c r="O44" s="46">
        <f t="shared" si="2"/>
        <v>7.5</v>
      </c>
      <c r="P44" s="46">
        <f t="shared" si="2"/>
        <v>8.4</v>
      </c>
      <c r="Q44" s="46">
        <f t="shared" si="2"/>
        <v>8</v>
      </c>
      <c r="R44" s="46">
        <f t="shared" si="2"/>
        <v>6.6</v>
      </c>
      <c r="S44" s="46">
        <f t="shared" si="2"/>
        <v>7.5</v>
      </c>
      <c r="T44" s="46">
        <f t="shared" si="2"/>
        <v>7.2000000000000011</v>
      </c>
      <c r="U44" s="46">
        <f t="shared" si="2"/>
        <v>6</v>
      </c>
      <c r="V44" s="46">
        <f t="shared" si="2"/>
        <v>8.6000000000000014</v>
      </c>
      <c r="W44" s="46">
        <f t="shared" si="2"/>
        <v>8.3000000000000007</v>
      </c>
      <c r="X44" s="46">
        <f t="shared" si="2"/>
        <v>8.4</v>
      </c>
      <c r="Y44" s="46">
        <f t="shared" si="2"/>
        <v>6.2</v>
      </c>
      <c r="Z44" s="46">
        <f t="shared" si="2"/>
        <v>5.8000000000000007</v>
      </c>
      <c r="AA44" s="46">
        <f t="shared" si="2"/>
        <v>6.7</v>
      </c>
      <c r="AB44" s="46">
        <f t="shared" si="2"/>
        <v>8.1000000000000014</v>
      </c>
    </row>
    <row r="45" spans="1:28" x14ac:dyDescent="0.2">
      <c r="A45">
        <v>91</v>
      </c>
      <c r="B45" s="46">
        <f t="shared" si="1"/>
        <v>6.1</v>
      </c>
      <c r="C45" s="46">
        <f t="shared" si="2"/>
        <v>9</v>
      </c>
      <c r="D45" s="46">
        <f t="shared" si="2"/>
        <v>4.3999999999999995</v>
      </c>
      <c r="E45" s="46">
        <f t="shared" si="2"/>
        <v>8.3000000000000007</v>
      </c>
      <c r="F45" s="46">
        <f t="shared" si="2"/>
        <v>8.1000000000000014</v>
      </c>
      <c r="G45" s="46">
        <f t="shared" si="2"/>
        <v>8</v>
      </c>
      <c r="H45" s="46">
        <f t="shared" si="2"/>
        <v>9.5</v>
      </c>
      <c r="I45" s="46">
        <f t="shared" si="2"/>
        <v>4.7</v>
      </c>
      <c r="J45" s="46">
        <f t="shared" si="2"/>
        <v>7.3000000000000007</v>
      </c>
      <c r="K45" s="46">
        <f t="shared" si="2"/>
        <v>5.4</v>
      </c>
      <c r="L45" s="46">
        <f t="shared" si="2"/>
        <v>7.2</v>
      </c>
      <c r="M45" s="46">
        <f t="shared" si="2"/>
        <v>6</v>
      </c>
      <c r="N45" s="46">
        <f t="shared" si="2"/>
        <v>7.5</v>
      </c>
      <c r="O45" s="46">
        <f t="shared" si="2"/>
        <v>7.7</v>
      </c>
      <c r="P45" s="46">
        <f t="shared" si="2"/>
        <v>9</v>
      </c>
      <c r="Q45" s="46">
        <f t="shared" si="2"/>
        <v>8.6999999999999993</v>
      </c>
      <c r="R45" s="46">
        <f t="shared" si="2"/>
        <v>8.3000000000000007</v>
      </c>
      <c r="S45" s="46">
        <f t="shared" si="2"/>
        <v>8.1999999999999993</v>
      </c>
      <c r="T45" s="46">
        <f t="shared" si="2"/>
        <v>7.5</v>
      </c>
      <c r="U45" s="46">
        <f t="shared" si="2"/>
        <v>7</v>
      </c>
      <c r="V45" s="46">
        <f t="shared" si="2"/>
        <v>8.9</v>
      </c>
      <c r="W45" s="46">
        <f t="shared" si="2"/>
        <v>9.6999999999999993</v>
      </c>
      <c r="X45" s="46">
        <f t="shared" si="2"/>
        <v>9.1999999999999993</v>
      </c>
      <c r="Y45" s="46">
        <f t="shared" si="2"/>
        <v>7.1000000000000005</v>
      </c>
      <c r="Z45" s="46">
        <f t="shared" si="2"/>
        <v>6.3000000000000007</v>
      </c>
      <c r="AA45" s="46">
        <f t="shared" si="2"/>
        <v>7.4</v>
      </c>
      <c r="AB45" s="46">
        <f t="shared" si="2"/>
        <v>7.5</v>
      </c>
    </row>
    <row r="46" spans="1:28" x14ac:dyDescent="0.2">
      <c r="A46">
        <v>92</v>
      </c>
      <c r="B46" s="46">
        <f t="shared" si="1"/>
        <v>5.8000000000000007</v>
      </c>
      <c r="C46" s="46">
        <f t="shared" si="2"/>
        <v>9</v>
      </c>
      <c r="D46" s="46">
        <f t="shared" si="2"/>
        <v>4.9000000000000004</v>
      </c>
      <c r="E46" s="46">
        <f t="shared" si="2"/>
        <v>8.4</v>
      </c>
      <c r="F46" s="46">
        <f t="shared" si="2"/>
        <v>7.9</v>
      </c>
      <c r="G46" s="46">
        <f t="shared" si="2"/>
        <v>8.1999999999999993</v>
      </c>
      <c r="H46" s="46">
        <f t="shared" si="2"/>
        <v>9.8000000000000007</v>
      </c>
      <c r="I46" s="46">
        <f t="shared" si="2"/>
        <v>4.0999999999999996</v>
      </c>
      <c r="J46" s="46">
        <f t="shared" si="2"/>
        <v>6.7</v>
      </c>
      <c r="K46" s="46">
        <f t="shared" si="2"/>
        <v>5</v>
      </c>
      <c r="L46" s="46">
        <f t="shared" si="2"/>
        <v>6.8000000000000007</v>
      </c>
      <c r="M46" s="46">
        <f t="shared" si="2"/>
        <v>5</v>
      </c>
      <c r="N46" s="46">
        <f t="shared" si="2"/>
        <v>5.8000000000000007</v>
      </c>
      <c r="O46" s="46">
        <f t="shared" si="2"/>
        <v>7.3999999999999995</v>
      </c>
      <c r="P46" s="46">
        <f t="shared" si="2"/>
        <v>8.6000000000000014</v>
      </c>
      <c r="Q46" s="46">
        <f t="shared" si="2"/>
        <v>8.1999999999999993</v>
      </c>
      <c r="R46" s="46">
        <f t="shared" si="2"/>
        <v>8.5</v>
      </c>
      <c r="S46" s="46">
        <f t="shared" si="2"/>
        <v>7.2</v>
      </c>
      <c r="T46" s="46">
        <f t="shared" si="2"/>
        <v>6.3000000000000007</v>
      </c>
      <c r="U46" s="46">
        <f t="shared" si="2"/>
        <v>5.8000000000000007</v>
      </c>
      <c r="V46" s="46">
        <f t="shared" si="2"/>
        <v>8.3000000000000007</v>
      </c>
      <c r="W46" s="46">
        <f t="shared" si="2"/>
        <v>9</v>
      </c>
      <c r="X46" s="46">
        <f t="shared" si="2"/>
        <v>8.3000000000000007</v>
      </c>
      <c r="Y46" s="46">
        <f t="shared" si="2"/>
        <v>7</v>
      </c>
      <c r="Z46" s="46">
        <f t="shared" si="2"/>
        <v>6.3000000000000007</v>
      </c>
      <c r="AA46" s="46">
        <f t="shared" si="2"/>
        <v>7.3000000000000007</v>
      </c>
      <c r="AB46" s="46">
        <f t="shared" si="2"/>
        <v>7.2</v>
      </c>
    </row>
    <row r="47" spans="1:28" x14ac:dyDescent="0.2">
      <c r="A47">
        <v>93</v>
      </c>
      <c r="B47" s="46">
        <f t="shared" si="1"/>
        <v>5.3</v>
      </c>
      <c r="C47" s="46">
        <f t="shared" si="2"/>
        <v>7.5</v>
      </c>
      <c r="D47" s="46">
        <f t="shared" si="2"/>
        <v>4.3000000000000007</v>
      </c>
      <c r="E47" s="46">
        <f t="shared" si="2"/>
        <v>7.3000000000000007</v>
      </c>
      <c r="F47" s="46">
        <f t="shared" si="2"/>
        <v>7.3000000000000007</v>
      </c>
      <c r="G47" s="46">
        <f t="shared" si="2"/>
        <v>7.1</v>
      </c>
      <c r="H47" s="46">
        <f t="shared" ref="H47:AB47" si="3">H23*10+4.2</f>
        <v>10.400000000000002</v>
      </c>
      <c r="I47" s="46">
        <f t="shared" si="3"/>
        <v>3.7</v>
      </c>
      <c r="J47" s="46">
        <f t="shared" si="3"/>
        <v>6.2</v>
      </c>
      <c r="K47" s="46">
        <f t="shared" si="3"/>
        <v>5.0999999999999996</v>
      </c>
      <c r="L47" s="46">
        <f t="shared" si="3"/>
        <v>7.6000000000000005</v>
      </c>
      <c r="M47" s="46">
        <f t="shared" si="3"/>
        <v>4.4000000000000004</v>
      </c>
      <c r="N47" s="46">
        <f t="shared" si="3"/>
        <v>5.7</v>
      </c>
      <c r="O47" s="46">
        <f t="shared" si="3"/>
        <v>7.7</v>
      </c>
      <c r="P47" s="46">
        <f t="shared" si="3"/>
        <v>8.8000000000000007</v>
      </c>
      <c r="Q47" s="46">
        <f t="shared" si="3"/>
        <v>5.6</v>
      </c>
      <c r="R47" s="46">
        <f t="shared" si="3"/>
        <v>7.9</v>
      </c>
      <c r="S47" s="46">
        <f t="shared" si="3"/>
        <v>5.7</v>
      </c>
      <c r="T47" s="46">
        <f t="shared" si="3"/>
        <v>5.7000000000000011</v>
      </c>
      <c r="U47" s="46">
        <f t="shared" si="3"/>
        <v>4.7</v>
      </c>
      <c r="V47" s="46">
        <f t="shared" si="3"/>
        <v>8.9</v>
      </c>
      <c r="W47" s="46">
        <f t="shared" si="3"/>
        <v>8.8000000000000007</v>
      </c>
      <c r="X47" s="46">
        <f t="shared" si="3"/>
        <v>8.1999999999999993</v>
      </c>
      <c r="Y47" s="46">
        <f t="shared" si="3"/>
        <v>7.4</v>
      </c>
      <c r="Z47" s="46">
        <f t="shared" si="3"/>
        <v>5.6</v>
      </c>
      <c r="AA47" s="46">
        <f t="shared" si="3"/>
        <v>5.2</v>
      </c>
      <c r="AB47" s="46">
        <f t="shared" si="3"/>
        <v>6.2</v>
      </c>
    </row>
  </sheetData>
  <conditionalFormatting sqref="B3:AB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9 B27:AB32 B34:AB46 B33:M33 O33:AB33 B47:G47 I47:AB47">
    <cfRule type="top10" dxfId="1" priority="3" rank="1"/>
    <cfRule type="top10" dxfId="0" priority="4" bottom="1" rank="1"/>
  </conditionalFormatting>
  <conditionalFormatting sqref="B27:AB32 B34:AB46 B33:M33 O33:AB33 B47:G47 I47:AB4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AB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F20"/>
  <sheetViews>
    <sheetView zoomScaleNormal="100" workbookViewId="0">
      <pane xSplit="2" ySplit="9" topLeftCell="C10" activePane="bottomRight" state="frozen"/>
      <selection pane="topRight" activeCell="D1" sqref="D1"/>
      <selection pane="bottomLeft" activeCell="A11" sqref="A11"/>
      <selection pane="bottomRight" activeCell="X23" sqref="X23"/>
    </sheetView>
  </sheetViews>
  <sheetFormatPr baseColWidth="10" defaultColWidth="11.42578125" defaultRowHeight="12.75" x14ac:dyDescent="0.2"/>
  <cols>
    <col min="1" max="1" width="20.7109375" customWidth="1"/>
    <col min="2" max="2" width="6.7109375" customWidth="1"/>
    <col min="3" max="96" width="5.7109375" customWidth="1"/>
    <col min="97" max="97" width="40.7109375" customWidth="1"/>
    <col min="98" max="121" width="11.42578125" customWidth="1"/>
    <col min="122" max="122" width="40.7109375" customWidth="1"/>
    <col min="248" max="248" width="5.7109375" customWidth="1"/>
    <col min="249" max="249" width="20.7109375" customWidth="1"/>
    <col min="250" max="250" width="6.7109375" customWidth="1"/>
    <col min="251" max="352" width="5.7109375" customWidth="1"/>
    <col min="353" max="353" width="40.7109375" customWidth="1"/>
    <col min="378" max="378" width="40.7109375" customWidth="1"/>
    <col min="504" max="504" width="5.7109375" customWidth="1"/>
    <col min="505" max="505" width="20.7109375" customWidth="1"/>
    <col min="506" max="506" width="6.7109375" customWidth="1"/>
    <col min="507" max="608" width="5.7109375" customWidth="1"/>
    <col min="609" max="609" width="40.7109375" customWidth="1"/>
    <col min="634" max="634" width="40.7109375" customWidth="1"/>
    <col min="760" max="760" width="5.7109375" customWidth="1"/>
    <col min="761" max="761" width="20.7109375" customWidth="1"/>
    <col min="762" max="762" width="6.7109375" customWidth="1"/>
    <col min="763" max="864" width="5.7109375" customWidth="1"/>
    <col min="865" max="865" width="40.7109375" customWidth="1"/>
    <col min="890" max="890" width="40.7109375" customWidth="1"/>
    <col min="1016" max="1016" width="5.7109375" customWidth="1"/>
    <col min="1017" max="1017" width="20.7109375" customWidth="1"/>
    <col min="1018" max="1018" width="6.7109375" customWidth="1"/>
    <col min="1019" max="1120" width="5.7109375" customWidth="1"/>
    <col min="1121" max="1121" width="40.7109375" customWidth="1"/>
    <col min="1146" max="1146" width="40.7109375" customWidth="1"/>
    <col min="1272" max="1272" width="5.7109375" customWidth="1"/>
    <col min="1273" max="1273" width="20.7109375" customWidth="1"/>
    <col min="1274" max="1274" width="6.7109375" customWidth="1"/>
    <col min="1275" max="1376" width="5.7109375" customWidth="1"/>
    <col min="1377" max="1377" width="40.7109375" customWidth="1"/>
    <col min="1402" max="1402" width="40.7109375" customWidth="1"/>
    <col min="1528" max="1528" width="5.7109375" customWidth="1"/>
    <col min="1529" max="1529" width="20.7109375" customWidth="1"/>
    <col min="1530" max="1530" width="6.7109375" customWidth="1"/>
    <col min="1531" max="1632" width="5.7109375" customWidth="1"/>
    <col min="1633" max="1633" width="40.7109375" customWidth="1"/>
    <col min="1658" max="1658" width="40.7109375" customWidth="1"/>
    <col min="1784" max="1784" width="5.7109375" customWidth="1"/>
    <col min="1785" max="1785" width="20.7109375" customWidth="1"/>
    <col min="1786" max="1786" width="6.7109375" customWidth="1"/>
    <col min="1787" max="1888" width="5.7109375" customWidth="1"/>
    <col min="1889" max="1889" width="40.7109375" customWidth="1"/>
    <col min="1914" max="1914" width="40.7109375" customWidth="1"/>
    <col min="2040" max="2040" width="5.7109375" customWidth="1"/>
    <col min="2041" max="2041" width="20.7109375" customWidth="1"/>
    <col min="2042" max="2042" width="6.7109375" customWidth="1"/>
    <col min="2043" max="2144" width="5.7109375" customWidth="1"/>
    <col min="2145" max="2145" width="40.7109375" customWidth="1"/>
    <col min="2170" max="2170" width="40.7109375" customWidth="1"/>
    <col min="2296" max="2296" width="5.7109375" customWidth="1"/>
    <col min="2297" max="2297" width="20.7109375" customWidth="1"/>
    <col min="2298" max="2298" width="6.7109375" customWidth="1"/>
    <col min="2299" max="2400" width="5.7109375" customWidth="1"/>
    <col min="2401" max="2401" width="40.7109375" customWidth="1"/>
    <col min="2426" max="2426" width="40.7109375" customWidth="1"/>
    <col min="2552" max="2552" width="5.7109375" customWidth="1"/>
    <col min="2553" max="2553" width="20.7109375" customWidth="1"/>
    <col min="2554" max="2554" width="6.7109375" customWidth="1"/>
    <col min="2555" max="2656" width="5.7109375" customWidth="1"/>
    <col min="2657" max="2657" width="40.7109375" customWidth="1"/>
    <col min="2682" max="2682" width="40.7109375" customWidth="1"/>
    <col min="2808" max="2808" width="5.7109375" customWidth="1"/>
    <col min="2809" max="2809" width="20.7109375" customWidth="1"/>
    <col min="2810" max="2810" width="6.7109375" customWidth="1"/>
    <col min="2811" max="2912" width="5.7109375" customWidth="1"/>
    <col min="2913" max="2913" width="40.7109375" customWidth="1"/>
    <col min="2938" max="2938" width="40.7109375" customWidth="1"/>
    <col min="3064" max="3064" width="5.7109375" customWidth="1"/>
    <col min="3065" max="3065" width="20.7109375" customWidth="1"/>
    <col min="3066" max="3066" width="6.7109375" customWidth="1"/>
    <col min="3067" max="3168" width="5.7109375" customWidth="1"/>
    <col min="3169" max="3169" width="40.7109375" customWidth="1"/>
    <col min="3194" max="3194" width="40.7109375" customWidth="1"/>
    <col min="3320" max="3320" width="5.7109375" customWidth="1"/>
    <col min="3321" max="3321" width="20.7109375" customWidth="1"/>
    <col min="3322" max="3322" width="6.7109375" customWidth="1"/>
    <col min="3323" max="3424" width="5.7109375" customWidth="1"/>
    <col min="3425" max="3425" width="40.7109375" customWidth="1"/>
    <col min="3450" max="3450" width="40.7109375" customWidth="1"/>
    <col min="3576" max="3576" width="5.7109375" customWidth="1"/>
    <col min="3577" max="3577" width="20.7109375" customWidth="1"/>
    <col min="3578" max="3578" width="6.7109375" customWidth="1"/>
    <col min="3579" max="3680" width="5.7109375" customWidth="1"/>
    <col min="3681" max="3681" width="40.7109375" customWidth="1"/>
    <col min="3706" max="3706" width="40.7109375" customWidth="1"/>
    <col min="3832" max="3832" width="5.7109375" customWidth="1"/>
    <col min="3833" max="3833" width="20.7109375" customWidth="1"/>
    <col min="3834" max="3834" width="6.7109375" customWidth="1"/>
    <col min="3835" max="3936" width="5.7109375" customWidth="1"/>
    <col min="3937" max="3937" width="40.7109375" customWidth="1"/>
    <col min="3962" max="3962" width="40.7109375" customWidth="1"/>
    <col min="4088" max="4088" width="5.7109375" customWidth="1"/>
    <col min="4089" max="4089" width="20.7109375" customWidth="1"/>
    <col min="4090" max="4090" width="6.7109375" customWidth="1"/>
    <col min="4091" max="4192" width="5.7109375" customWidth="1"/>
    <col min="4193" max="4193" width="40.7109375" customWidth="1"/>
    <col min="4218" max="4218" width="40.7109375" customWidth="1"/>
    <col min="4344" max="4344" width="5.7109375" customWidth="1"/>
    <col min="4345" max="4345" width="20.7109375" customWidth="1"/>
    <col min="4346" max="4346" width="6.7109375" customWidth="1"/>
    <col min="4347" max="4448" width="5.7109375" customWidth="1"/>
    <col min="4449" max="4449" width="40.7109375" customWidth="1"/>
    <col min="4474" max="4474" width="40.7109375" customWidth="1"/>
    <col min="4600" max="4600" width="5.7109375" customWidth="1"/>
    <col min="4601" max="4601" width="20.7109375" customWidth="1"/>
    <col min="4602" max="4602" width="6.7109375" customWidth="1"/>
    <col min="4603" max="4704" width="5.7109375" customWidth="1"/>
    <col min="4705" max="4705" width="40.7109375" customWidth="1"/>
    <col min="4730" max="4730" width="40.7109375" customWidth="1"/>
    <col min="4856" max="4856" width="5.7109375" customWidth="1"/>
    <col min="4857" max="4857" width="20.7109375" customWidth="1"/>
    <col min="4858" max="4858" width="6.7109375" customWidth="1"/>
    <col min="4859" max="4960" width="5.7109375" customWidth="1"/>
    <col min="4961" max="4961" width="40.7109375" customWidth="1"/>
    <col min="4986" max="4986" width="40.7109375" customWidth="1"/>
    <col min="5112" max="5112" width="5.7109375" customWidth="1"/>
    <col min="5113" max="5113" width="20.7109375" customWidth="1"/>
    <col min="5114" max="5114" width="6.7109375" customWidth="1"/>
    <col min="5115" max="5216" width="5.7109375" customWidth="1"/>
    <col min="5217" max="5217" width="40.7109375" customWidth="1"/>
    <col min="5242" max="5242" width="40.7109375" customWidth="1"/>
    <col min="5368" max="5368" width="5.7109375" customWidth="1"/>
    <col min="5369" max="5369" width="20.7109375" customWidth="1"/>
    <col min="5370" max="5370" width="6.7109375" customWidth="1"/>
    <col min="5371" max="5472" width="5.7109375" customWidth="1"/>
    <col min="5473" max="5473" width="40.7109375" customWidth="1"/>
    <col min="5498" max="5498" width="40.7109375" customWidth="1"/>
    <col min="5624" max="5624" width="5.7109375" customWidth="1"/>
    <col min="5625" max="5625" width="20.7109375" customWidth="1"/>
    <col min="5626" max="5626" width="6.7109375" customWidth="1"/>
    <col min="5627" max="5728" width="5.7109375" customWidth="1"/>
    <col min="5729" max="5729" width="40.7109375" customWidth="1"/>
    <col min="5754" max="5754" width="40.7109375" customWidth="1"/>
    <col min="5880" max="5880" width="5.7109375" customWidth="1"/>
    <col min="5881" max="5881" width="20.7109375" customWidth="1"/>
    <col min="5882" max="5882" width="6.7109375" customWidth="1"/>
    <col min="5883" max="5984" width="5.7109375" customWidth="1"/>
    <col min="5985" max="5985" width="40.7109375" customWidth="1"/>
    <col min="6010" max="6010" width="40.7109375" customWidth="1"/>
    <col min="6136" max="6136" width="5.7109375" customWidth="1"/>
    <col min="6137" max="6137" width="20.7109375" customWidth="1"/>
    <col min="6138" max="6138" width="6.7109375" customWidth="1"/>
    <col min="6139" max="6240" width="5.7109375" customWidth="1"/>
    <col min="6241" max="6241" width="40.7109375" customWidth="1"/>
    <col min="6266" max="6266" width="40.7109375" customWidth="1"/>
    <col min="6392" max="6392" width="5.7109375" customWidth="1"/>
    <col min="6393" max="6393" width="20.7109375" customWidth="1"/>
    <col min="6394" max="6394" width="6.7109375" customWidth="1"/>
    <col min="6395" max="6496" width="5.7109375" customWidth="1"/>
    <col min="6497" max="6497" width="40.7109375" customWidth="1"/>
    <col min="6522" max="6522" width="40.7109375" customWidth="1"/>
    <col min="6648" max="6648" width="5.7109375" customWidth="1"/>
    <col min="6649" max="6649" width="20.7109375" customWidth="1"/>
    <col min="6650" max="6650" width="6.7109375" customWidth="1"/>
    <col min="6651" max="6752" width="5.7109375" customWidth="1"/>
    <col min="6753" max="6753" width="40.7109375" customWidth="1"/>
    <col min="6778" max="6778" width="40.7109375" customWidth="1"/>
    <col min="6904" max="6904" width="5.7109375" customWidth="1"/>
    <col min="6905" max="6905" width="20.7109375" customWidth="1"/>
    <col min="6906" max="6906" width="6.7109375" customWidth="1"/>
    <col min="6907" max="7008" width="5.7109375" customWidth="1"/>
    <col min="7009" max="7009" width="40.7109375" customWidth="1"/>
    <col min="7034" max="7034" width="40.7109375" customWidth="1"/>
    <col min="7160" max="7160" width="5.7109375" customWidth="1"/>
    <col min="7161" max="7161" width="20.7109375" customWidth="1"/>
    <col min="7162" max="7162" width="6.7109375" customWidth="1"/>
    <col min="7163" max="7264" width="5.7109375" customWidth="1"/>
    <col min="7265" max="7265" width="40.7109375" customWidth="1"/>
    <col min="7290" max="7290" width="40.7109375" customWidth="1"/>
    <col min="7416" max="7416" width="5.7109375" customWidth="1"/>
    <col min="7417" max="7417" width="20.7109375" customWidth="1"/>
    <col min="7418" max="7418" width="6.7109375" customWidth="1"/>
    <col min="7419" max="7520" width="5.7109375" customWidth="1"/>
    <col min="7521" max="7521" width="40.7109375" customWidth="1"/>
    <col min="7546" max="7546" width="40.7109375" customWidth="1"/>
    <col min="7672" max="7672" width="5.7109375" customWidth="1"/>
    <col min="7673" max="7673" width="20.7109375" customWidth="1"/>
    <col min="7674" max="7674" width="6.7109375" customWidth="1"/>
    <col min="7675" max="7776" width="5.7109375" customWidth="1"/>
    <col min="7777" max="7777" width="40.7109375" customWidth="1"/>
    <col min="7802" max="7802" width="40.7109375" customWidth="1"/>
    <col min="7928" max="7928" width="5.7109375" customWidth="1"/>
    <col min="7929" max="7929" width="20.7109375" customWidth="1"/>
    <col min="7930" max="7930" width="6.7109375" customWidth="1"/>
    <col min="7931" max="8032" width="5.7109375" customWidth="1"/>
    <col min="8033" max="8033" width="40.7109375" customWidth="1"/>
    <col min="8058" max="8058" width="40.7109375" customWidth="1"/>
    <col min="8184" max="8184" width="5.7109375" customWidth="1"/>
    <col min="8185" max="8185" width="20.7109375" customWidth="1"/>
    <col min="8186" max="8186" width="6.7109375" customWidth="1"/>
    <col min="8187" max="8288" width="5.7109375" customWidth="1"/>
    <col min="8289" max="8289" width="40.7109375" customWidth="1"/>
    <col min="8314" max="8314" width="40.7109375" customWidth="1"/>
    <col min="8440" max="8440" width="5.7109375" customWidth="1"/>
    <col min="8441" max="8441" width="20.7109375" customWidth="1"/>
    <col min="8442" max="8442" width="6.7109375" customWidth="1"/>
    <col min="8443" max="8544" width="5.7109375" customWidth="1"/>
    <col min="8545" max="8545" width="40.7109375" customWidth="1"/>
    <col min="8570" max="8570" width="40.7109375" customWidth="1"/>
    <col min="8696" max="8696" width="5.7109375" customWidth="1"/>
    <col min="8697" max="8697" width="20.7109375" customWidth="1"/>
    <col min="8698" max="8698" width="6.7109375" customWidth="1"/>
    <col min="8699" max="8800" width="5.7109375" customWidth="1"/>
    <col min="8801" max="8801" width="40.7109375" customWidth="1"/>
    <col min="8826" max="8826" width="40.7109375" customWidth="1"/>
    <col min="8952" max="8952" width="5.7109375" customWidth="1"/>
    <col min="8953" max="8953" width="20.7109375" customWidth="1"/>
    <col min="8954" max="8954" width="6.7109375" customWidth="1"/>
    <col min="8955" max="9056" width="5.7109375" customWidth="1"/>
    <col min="9057" max="9057" width="40.7109375" customWidth="1"/>
    <col min="9082" max="9082" width="40.7109375" customWidth="1"/>
    <col min="9208" max="9208" width="5.7109375" customWidth="1"/>
    <col min="9209" max="9209" width="20.7109375" customWidth="1"/>
    <col min="9210" max="9210" width="6.7109375" customWidth="1"/>
    <col min="9211" max="9312" width="5.7109375" customWidth="1"/>
    <col min="9313" max="9313" width="40.7109375" customWidth="1"/>
    <col min="9338" max="9338" width="40.7109375" customWidth="1"/>
    <col min="9464" max="9464" width="5.7109375" customWidth="1"/>
    <col min="9465" max="9465" width="20.7109375" customWidth="1"/>
    <col min="9466" max="9466" width="6.7109375" customWidth="1"/>
    <col min="9467" max="9568" width="5.7109375" customWidth="1"/>
    <col min="9569" max="9569" width="40.7109375" customWidth="1"/>
    <col min="9594" max="9594" width="40.7109375" customWidth="1"/>
    <col min="9720" max="9720" width="5.7109375" customWidth="1"/>
    <col min="9721" max="9721" width="20.7109375" customWidth="1"/>
    <col min="9722" max="9722" width="6.7109375" customWidth="1"/>
    <col min="9723" max="9824" width="5.7109375" customWidth="1"/>
    <col min="9825" max="9825" width="40.7109375" customWidth="1"/>
    <col min="9850" max="9850" width="40.7109375" customWidth="1"/>
    <col min="9976" max="9976" width="5.7109375" customWidth="1"/>
    <col min="9977" max="9977" width="20.7109375" customWidth="1"/>
    <col min="9978" max="9978" width="6.7109375" customWidth="1"/>
    <col min="9979" max="10080" width="5.7109375" customWidth="1"/>
    <col min="10081" max="10081" width="40.7109375" customWidth="1"/>
    <col min="10106" max="10106" width="40.7109375" customWidth="1"/>
    <col min="10232" max="10232" width="5.7109375" customWidth="1"/>
    <col min="10233" max="10233" width="20.7109375" customWidth="1"/>
    <col min="10234" max="10234" width="6.7109375" customWidth="1"/>
    <col min="10235" max="10336" width="5.7109375" customWidth="1"/>
    <col min="10337" max="10337" width="40.7109375" customWidth="1"/>
    <col min="10362" max="10362" width="40.7109375" customWidth="1"/>
    <col min="10488" max="10488" width="5.7109375" customWidth="1"/>
    <col min="10489" max="10489" width="20.7109375" customWidth="1"/>
    <col min="10490" max="10490" width="6.7109375" customWidth="1"/>
    <col min="10491" max="10592" width="5.7109375" customWidth="1"/>
    <col min="10593" max="10593" width="40.7109375" customWidth="1"/>
    <col min="10618" max="10618" width="40.7109375" customWidth="1"/>
    <col min="10744" max="10744" width="5.7109375" customWidth="1"/>
    <col min="10745" max="10745" width="20.7109375" customWidth="1"/>
    <col min="10746" max="10746" width="6.7109375" customWidth="1"/>
    <col min="10747" max="10848" width="5.7109375" customWidth="1"/>
    <col min="10849" max="10849" width="40.7109375" customWidth="1"/>
    <col min="10874" max="10874" width="40.7109375" customWidth="1"/>
    <col min="11000" max="11000" width="5.7109375" customWidth="1"/>
    <col min="11001" max="11001" width="20.7109375" customWidth="1"/>
    <col min="11002" max="11002" width="6.7109375" customWidth="1"/>
    <col min="11003" max="11104" width="5.7109375" customWidth="1"/>
    <col min="11105" max="11105" width="40.7109375" customWidth="1"/>
    <col min="11130" max="11130" width="40.7109375" customWidth="1"/>
    <col min="11256" max="11256" width="5.7109375" customWidth="1"/>
    <col min="11257" max="11257" width="20.7109375" customWidth="1"/>
    <col min="11258" max="11258" width="6.7109375" customWidth="1"/>
    <col min="11259" max="11360" width="5.7109375" customWidth="1"/>
    <col min="11361" max="11361" width="40.7109375" customWidth="1"/>
    <col min="11386" max="11386" width="40.7109375" customWidth="1"/>
    <col min="11512" max="11512" width="5.7109375" customWidth="1"/>
    <col min="11513" max="11513" width="20.7109375" customWidth="1"/>
    <col min="11514" max="11514" width="6.7109375" customWidth="1"/>
    <col min="11515" max="11616" width="5.7109375" customWidth="1"/>
    <col min="11617" max="11617" width="40.7109375" customWidth="1"/>
    <col min="11642" max="11642" width="40.7109375" customWidth="1"/>
    <col min="11768" max="11768" width="5.7109375" customWidth="1"/>
    <col min="11769" max="11769" width="20.7109375" customWidth="1"/>
    <col min="11770" max="11770" width="6.7109375" customWidth="1"/>
    <col min="11771" max="11872" width="5.7109375" customWidth="1"/>
    <col min="11873" max="11873" width="40.7109375" customWidth="1"/>
    <col min="11898" max="11898" width="40.7109375" customWidth="1"/>
    <col min="12024" max="12024" width="5.7109375" customWidth="1"/>
    <col min="12025" max="12025" width="20.7109375" customWidth="1"/>
    <col min="12026" max="12026" width="6.7109375" customWidth="1"/>
    <col min="12027" max="12128" width="5.7109375" customWidth="1"/>
    <col min="12129" max="12129" width="40.7109375" customWidth="1"/>
    <col min="12154" max="12154" width="40.7109375" customWidth="1"/>
    <col min="12280" max="12280" width="5.7109375" customWidth="1"/>
    <col min="12281" max="12281" width="20.7109375" customWidth="1"/>
    <col min="12282" max="12282" width="6.7109375" customWidth="1"/>
    <col min="12283" max="12384" width="5.7109375" customWidth="1"/>
    <col min="12385" max="12385" width="40.7109375" customWidth="1"/>
    <col min="12410" max="12410" width="40.7109375" customWidth="1"/>
    <col min="12536" max="12536" width="5.7109375" customWidth="1"/>
    <col min="12537" max="12537" width="20.7109375" customWidth="1"/>
    <col min="12538" max="12538" width="6.7109375" customWidth="1"/>
    <col min="12539" max="12640" width="5.7109375" customWidth="1"/>
    <col min="12641" max="12641" width="40.7109375" customWidth="1"/>
    <col min="12666" max="12666" width="40.7109375" customWidth="1"/>
    <col min="12792" max="12792" width="5.7109375" customWidth="1"/>
    <col min="12793" max="12793" width="20.7109375" customWidth="1"/>
    <col min="12794" max="12794" width="6.7109375" customWidth="1"/>
    <col min="12795" max="12896" width="5.7109375" customWidth="1"/>
    <col min="12897" max="12897" width="40.7109375" customWidth="1"/>
    <col min="12922" max="12922" width="40.7109375" customWidth="1"/>
    <col min="13048" max="13048" width="5.7109375" customWidth="1"/>
    <col min="13049" max="13049" width="20.7109375" customWidth="1"/>
    <col min="13050" max="13050" width="6.7109375" customWidth="1"/>
    <col min="13051" max="13152" width="5.7109375" customWidth="1"/>
    <col min="13153" max="13153" width="40.7109375" customWidth="1"/>
    <col min="13178" max="13178" width="40.7109375" customWidth="1"/>
    <col min="13304" max="13304" width="5.7109375" customWidth="1"/>
    <col min="13305" max="13305" width="20.7109375" customWidth="1"/>
    <col min="13306" max="13306" width="6.7109375" customWidth="1"/>
    <col min="13307" max="13408" width="5.7109375" customWidth="1"/>
    <col min="13409" max="13409" width="40.7109375" customWidth="1"/>
    <col min="13434" max="13434" width="40.7109375" customWidth="1"/>
    <col min="13560" max="13560" width="5.7109375" customWidth="1"/>
    <col min="13561" max="13561" width="20.7109375" customWidth="1"/>
    <col min="13562" max="13562" width="6.7109375" customWidth="1"/>
    <col min="13563" max="13664" width="5.7109375" customWidth="1"/>
    <col min="13665" max="13665" width="40.7109375" customWidth="1"/>
    <col min="13690" max="13690" width="40.7109375" customWidth="1"/>
    <col min="13816" max="13816" width="5.7109375" customWidth="1"/>
    <col min="13817" max="13817" width="20.7109375" customWidth="1"/>
    <col min="13818" max="13818" width="6.7109375" customWidth="1"/>
    <col min="13819" max="13920" width="5.7109375" customWidth="1"/>
    <col min="13921" max="13921" width="40.7109375" customWidth="1"/>
    <col min="13946" max="13946" width="40.7109375" customWidth="1"/>
    <col min="14072" max="14072" width="5.7109375" customWidth="1"/>
    <col min="14073" max="14073" width="20.7109375" customWidth="1"/>
    <col min="14074" max="14074" width="6.7109375" customWidth="1"/>
    <col min="14075" max="14176" width="5.7109375" customWidth="1"/>
    <col min="14177" max="14177" width="40.7109375" customWidth="1"/>
    <col min="14202" max="14202" width="40.7109375" customWidth="1"/>
    <col min="14328" max="14328" width="5.7109375" customWidth="1"/>
    <col min="14329" max="14329" width="20.7109375" customWidth="1"/>
    <col min="14330" max="14330" width="6.7109375" customWidth="1"/>
    <col min="14331" max="14432" width="5.7109375" customWidth="1"/>
    <col min="14433" max="14433" width="40.7109375" customWidth="1"/>
    <col min="14458" max="14458" width="40.7109375" customWidth="1"/>
    <col min="14584" max="14584" width="5.7109375" customWidth="1"/>
    <col min="14585" max="14585" width="20.7109375" customWidth="1"/>
    <col min="14586" max="14586" width="6.7109375" customWidth="1"/>
    <col min="14587" max="14688" width="5.7109375" customWidth="1"/>
    <col min="14689" max="14689" width="40.7109375" customWidth="1"/>
    <col min="14714" max="14714" width="40.7109375" customWidth="1"/>
    <col min="14840" max="14840" width="5.7109375" customWidth="1"/>
    <col min="14841" max="14841" width="20.7109375" customWidth="1"/>
    <col min="14842" max="14842" width="6.7109375" customWidth="1"/>
    <col min="14843" max="14944" width="5.7109375" customWidth="1"/>
    <col min="14945" max="14945" width="40.7109375" customWidth="1"/>
    <col min="14970" max="14970" width="40.7109375" customWidth="1"/>
    <col min="15096" max="15096" width="5.7109375" customWidth="1"/>
    <col min="15097" max="15097" width="20.7109375" customWidth="1"/>
    <col min="15098" max="15098" width="6.7109375" customWidth="1"/>
    <col min="15099" max="15200" width="5.7109375" customWidth="1"/>
    <col min="15201" max="15201" width="40.7109375" customWidth="1"/>
    <col min="15226" max="15226" width="40.7109375" customWidth="1"/>
    <col min="15352" max="15352" width="5.7109375" customWidth="1"/>
    <col min="15353" max="15353" width="20.7109375" customWidth="1"/>
    <col min="15354" max="15354" width="6.7109375" customWidth="1"/>
    <col min="15355" max="15456" width="5.7109375" customWidth="1"/>
    <col min="15457" max="15457" width="40.7109375" customWidth="1"/>
    <col min="15482" max="15482" width="40.7109375" customWidth="1"/>
    <col min="15608" max="15608" width="5.7109375" customWidth="1"/>
    <col min="15609" max="15609" width="20.7109375" customWidth="1"/>
    <col min="15610" max="15610" width="6.7109375" customWidth="1"/>
    <col min="15611" max="15712" width="5.7109375" customWidth="1"/>
    <col min="15713" max="15713" width="40.7109375" customWidth="1"/>
    <col min="15738" max="15738" width="40.7109375" customWidth="1"/>
    <col min="15864" max="15864" width="5.7109375" customWidth="1"/>
    <col min="15865" max="15865" width="20.7109375" customWidth="1"/>
    <col min="15866" max="15866" width="6.7109375" customWidth="1"/>
    <col min="15867" max="15968" width="5.7109375" customWidth="1"/>
    <col min="15969" max="15969" width="40.7109375" customWidth="1"/>
    <col min="15994" max="15994" width="40.7109375" customWidth="1"/>
    <col min="16120" max="16120" width="5.7109375" customWidth="1"/>
    <col min="16121" max="16121" width="20.7109375" customWidth="1"/>
    <col min="16122" max="16122" width="6.7109375" customWidth="1"/>
    <col min="16123" max="16224" width="5.7109375" customWidth="1"/>
    <col min="16225" max="16225" width="40.7109375" customWidth="1"/>
    <col min="16250" max="16250" width="40.7109375" customWidth="1"/>
  </cols>
  <sheetData>
    <row r="1" spans="1:188" s="3" customFormat="1" ht="30" customHeight="1" x14ac:dyDescent="0.2">
      <c r="A1" s="1"/>
      <c r="B1" s="2"/>
      <c r="C1" s="2"/>
      <c r="F1" s="2" t="s">
        <v>41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U1" s="2"/>
      <c r="V1" s="2"/>
      <c r="W1" s="2"/>
      <c r="X1" s="2"/>
      <c r="Y1" s="2"/>
      <c r="Z1" s="2"/>
      <c r="AA1"/>
      <c r="AB1"/>
      <c r="AC1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</row>
    <row r="2" spans="1:188" s="3" customFormat="1" ht="51.95" customHeight="1" x14ac:dyDescent="0.2">
      <c r="B2" s="4" t="s">
        <v>1</v>
      </c>
      <c r="C2" s="2"/>
      <c r="E2" s="2"/>
      <c r="F2" s="2"/>
      <c r="G2" s="2"/>
      <c r="I2" s="2"/>
      <c r="J2" s="4" t="s">
        <v>42</v>
      </c>
      <c r="K2" s="2"/>
      <c r="L2" s="2"/>
      <c r="M2" s="2"/>
      <c r="N2" s="2"/>
      <c r="O2" s="2"/>
      <c r="P2" s="2"/>
      <c r="Q2" s="4"/>
      <c r="R2" s="2"/>
      <c r="T2" s="2"/>
      <c r="U2" s="2"/>
      <c r="V2" s="2"/>
      <c r="W2" s="2"/>
      <c r="X2" s="2"/>
      <c r="AA2"/>
      <c r="AB2"/>
      <c r="AC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</row>
    <row r="3" spans="1:188" ht="32.25" customHeight="1" x14ac:dyDescent="0.2">
      <c r="A3" s="39" t="s">
        <v>43</v>
      </c>
      <c r="B3" s="40"/>
      <c r="C3" s="40"/>
      <c r="D3" s="40"/>
      <c r="E3" s="40"/>
      <c r="F3" s="40"/>
      <c r="G3" s="5"/>
      <c r="H3" s="39" t="s">
        <v>44</v>
      </c>
      <c r="I3" s="40"/>
      <c r="J3" s="40"/>
      <c r="K3" s="40"/>
      <c r="L3" s="40"/>
      <c r="M3" s="40"/>
      <c r="N3" s="40"/>
      <c r="O3" s="40"/>
      <c r="P3" s="40"/>
      <c r="Q3" s="6"/>
      <c r="R3" s="7"/>
      <c r="S3" s="7"/>
      <c r="T3" s="7"/>
      <c r="U3" s="7"/>
      <c r="V3" s="7"/>
      <c r="W3" s="7"/>
      <c r="X3" s="7"/>
      <c r="Y3" s="6"/>
      <c r="Z3" s="6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8"/>
      <c r="CJ3" s="9"/>
      <c r="CK3" s="9"/>
      <c r="CL3" s="9"/>
      <c r="CM3" s="9"/>
      <c r="CN3" s="9"/>
      <c r="CO3" s="9"/>
      <c r="CP3" s="9"/>
      <c r="CQ3" s="2"/>
      <c r="CR3" s="2"/>
      <c r="CS3" s="10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</row>
    <row r="4" spans="1:188" ht="12" customHeight="1" x14ac:dyDescent="0.2">
      <c r="A4" s="2"/>
      <c r="B4" s="2"/>
      <c r="C4" s="2" t="s">
        <v>109</v>
      </c>
      <c r="D4" s="2" t="s">
        <v>110</v>
      </c>
      <c r="E4" s="2" t="s">
        <v>111</v>
      </c>
      <c r="F4" s="2" t="s">
        <v>112</v>
      </c>
      <c r="G4" s="2" t="s">
        <v>113</v>
      </c>
      <c r="H4" s="2" t="s">
        <v>114</v>
      </c>
      <c r="I4" s="2" t="s">
        <v>115</v>
      </c>
      <c r="J4" s="2" t="s">
        <v>116</v>
      </c>
      <c r="K4" s="2" t="s">
        <v>117</v>
      </c>
      <c r="L4" s="2" t="s">
        <v>118</v>
      </c>
      <c r="M4" s="2" t="s">
        <v>120</v>
      </c>
      <c r="N4" s="2" t="s">
        <v>121</v>
      </c>
      <c r="O4" s="2" t="s">
        <v>122</v>
      </c>
      <c r="P4" s="2" t="s">
        <v>123</v>
      </c>
      <c r="Q4" s="2" t="s">
        <v>124</v>
      </c>
      <c r="R4" s="2" t="s">
        <v>125</v>
      </c>
      <c r="S4" s="2" t="s">
        <v>126</v>
      </c>
      <c r="T4" s="2" t="s">
        <v>127</v>
      </c>
      <c r="U4" s="2" t="s">
        <v>128</v>
      </c>
      <c r="V4" s="2" t="s">
        <v>129</v>
      </c>
      <c r="W4" s="2" t="s">
        <v>130</v>
      </c>
      <c r="X4" s="2" t="s">
        <v>131</v>
      </c>
      <c r="Y4" s="2" t="s">
        <v>132</v>
      </c>
      <c r="Z4" s="2" t="s">
        <v>133</v>
      </c>
      <c r="AA4" s="2" t="s">
        <v>134</v>
      </c>
      <c r="AB4" s="2" t="s">
        <v>135</v>
      </c>
      <c r="AC4" s="3" t="s">
        <v>119</v>
      </c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</row>
    <row r="5" spans="1:188" ht="12.75" hidden="1" customHeight="1" x14ac:dyDescent="0.2">
      <c r="A5" s="39"/>
      <c r="B5" s="40"/>
      <c r="C5" s="40"/>
      <c r="D5" s="40"/>
      <c r="E5" s="40"/>
      <c r="F5" s="40"/>
      <c r="G5" s="5"/>
      <c r="H5" s="39"/>
      <c r="I5" s="40"/>
      <c r="J5" s="40"/>
      <c r="K5" s="40"/>
      <c r="L5" s="40"/>
      <c r="M5" s="40"/>
      <c r="N5" s="40"/>
      <c r="O5" s="40"/>
      <c r="P5" s="40"/>
      <c r="Q5" s="6"/>
      <c r="R5" s="7"/>
      <c r="S5" s="7"/>
      <c r="T5" s="7"/>
      <c r="U5" s="7"/>
      <c r="V5" s="7"/>
      <c r="W5" s="7"/>
      <c r="X5" s="7"/>
      <c r="Y5" s="6"/>
      <c r="Z5" s="6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8"/>
      <c r="CJ5" s="2"/>
      <c r="CK5" s="2"/>
      <c r="CL5" s="2"/>
      <c r="CM5" s="2"/>
      <c r="CN5" s="2"/>
      <c r="CO5" s="2"/>
      <c r="CP5" s="2"/>
      <c r="CQ5" s="2"/>
      <c r="CR5" s="2"/>
      <c r="CS5" s="10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</row>
    <row r="6" spans="1:188" ht="12" hidden="1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</row>
    <row r="7" spans="1:188" ht="12.75" hidden="1" customHeight="1" x14ac:dyDescent="0.2">
      <c r="A7" s="39"/>
      <c r="B7" s="40"/>
      <c r="C7" s="40"/>
      <c r="D7" s="40"/>
      <c r="E7" s="40"/>
      <c r="F7" s="40"/>
      <c r="G7" s="5"/>
      <c r="H7" s="39"/>
      <c r="I7" s="40"/>
      <c r="J7" s="40"/>
      <c r="K7" s="40"/>
      <c r="L7" s="40"/>
      <c r="M7" s="40"/>
      <c r="N7" s="40"/>
      <c r="O7" s="40"/>
      <c r="P7" s="40"/>
      <c r="Q7" s="6"/>
      <c r="R7" s="7"/>
      <c r="S7" s="7"/>
      <c r="T7" s="7"/>
      <c r="U7" s="7"/>
      <c r="V7" s="7"/>
      <c r="W7" s="7"/>
      <c r="X7" s="7"/>
      <c r="Y7" s="6"/>
      <c r="Z7" s="6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8"/>
      <c r="BX7" s="2"/>
      <c r="BY7" s="2"/>
      <c r="BZ7" s="2"/>
      <c r="CA7" s="2"/>
      <c r="CB7" s="2"/>
      <c r="CC7" s="2"/>
      <c r="CD7" s="2"/>
      <c r="CE7" s="2"/>
      <c r="CF7" s="2"/>
      <c r="CG7" s="10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</row>
    <row r="8" spans="1:188" ht="12" hidden="1" customHeight="1" x14ac:dyDescent="0.2"/>
    <row r="9" spans="1:188" ht="21" x14ac:dyDescent="0.2">
      <c r="B9" s="11" t="s">
        <v>5</v>
      </c>
      <c r="C9" s="47" t="s">
        <v>6</v>
      </c>
      <c r="D9" s="47" t="s">
        <v>7</v>
      </c>
      <c r="E9" s="47" t="s">
        <v>8</v>
      </c>
      <c r="F9" s="47" t="s">
        <v>9</v>
      </c>
      <c r="G9" s="47" t="s">
        <v>10</v>
      </c>
      <c r="H9" s="47" t="s">
        <v>11</v>
      </c>
      <c r="I9" s="47" t="s">
        <v>12</v>
      </c>
      <c r="J9" s="47" t="s">
        <v>13</v>
      </c>
      <c r="K9" s="47" t="s">
        <v>14</v>
      </c>
      <c r="L9" s="47" t="s">
        <v>15</v>
      </c>
      <c r="M9" s="47" t="s">
        <v>16</v>
      </c>
      <c r="N9" s="47" t="s">
        <v>17</v>
      </c>
      <c r="O9" s="47" t="s">
        <v>18</v>
      </c>
      <c r="P9" s="47" t="s">
        <v>19</v>
      </c>
      <c r="Q9" s="47" t="s">
        <v>20</v>
      </c>
      <c r="R9" s="47" t="s">
        <v>21</v>
      </c>
      <c r="S9" s="47" t="s">
        <v>22</v>
      </c>
      <c r="T9" s="47" t="s">
        <v>23</v>
      </c>
      <c r="U9" s="47" t="s">
        <v>24</v>
      </c>
      <c r="V9" s="47" t="s">
        <v>25</v>
      </c>
      <c r="W9" s="47" t="s">
        <v>26</v>
      </c>
      <c r="X9" s="47" t="s">
        <v>27</v>
      </c>
      <c r="Y9" s="47" t="s">
        <v>28</v>
      </c>
      <c r="Z9" s="47" t="s">
        <v>29</v>
      </c>
      <c r="AA9" s="47" t="s">
        <v>30</v>
      </c>
      <c r="AB9" s="47" t="s">
        <v>31</v>
      </c>
      <c r="AC9" s="47" t="s">
        <v>32</v>
      </c>
      <c r="AD9" s="16"/>
      <c r="AE9" s="16"/>
      <c r="AF9" s="16"/>
      <c r="AG9" s="16"/>
      <c r="AH9" s="16"/>
      <c r="AI9" s="16"/>
    </row>
    <row r="10" spans="1:188" x14ac:dyDescent="0.2">
      <c r="A10" s="13" t="s">
        <v>33</v>
      </c>
      <c r="B10" s="14">
        <v>0.38</v>
      </c>
      <c r="C10" s="14">
        <v>0.38</v>
      </c>
      <c r="D10" s="14">
        <v>0.32</v>
      </c>
      <c r="E10" s="14">
        <v>0.43</v>
      </c>
      <c r="F10" s="14">
        <v>0.47</v>
      </c>
      <c r="G10" s="14">
        <v>0.39</v>
      </c>
      <c r="H10" s="14">
        <v>0.53</v>
      </c>
      <c r="I10" s="14">
        <v>0.25</v>
      </c>
      <c r="J10" s="14">
        <v>0.28999999999999998</v>
      </c>
      <c r="K10" s="14">
        <v>0.41</v>
      </c>
      <c r="L10" s="14">
        <v>0.36</v>
      </c>
      <c r="M10" s="14">
        <v>0.35</v>
      </c>
      <c r="N10" s="14">
        <v>0.38</v>
      </c>
      <c r="O10" s="14">
        <v>0.57999999999999996</v>
      </c>
      <c r="P10" s="14">
        <v>0.47</v>
      </c>
      <c r="Q10" s="14">
        <v>0.34</v>
      </c>
      <c r="R10" s="14">
        <v>0.45</v>
      </c>
      <c r="S10" s="14">
        <v>0.39</v>
      </c>
      <c r="T10" s="14">
        <v>0.4</v>
      </c>
      <c r="U10" s="14">
        <v>0.38</v>
      </c>
      <c r="V10" s="14">
        <v>0.39</v>
      </c>
      <c r="W10" s="14">
        <v>0.38</v>
      </c>
      <c r="X10" s="14">
        <v>0.32</v>
      </c>
      <c r="Y10" s="14">
        <v>0.38</v>
      </c>
      <c r="Z10" s="14">
        <v>0.38</v>
      </c>
      <c r="AA10" s="14">
        <v>0.44</v>
      </c>
      <c r="AB10" s="14">
        <v>0.44</v>
      </c>
      <c r="AC10" s="14">
        <v>0.4</v>
      </c>
    </row>
    <row r="11" spans="1:188" x14ac:dyDescent="0.2">
      <c r="A11" s="13" t="s">
        <v>9</v>
      </c>
      <c r="B11" s="14">
        <v>0.02</v>
      </c>
      <c r="C11" s="14" t="s">
        <v>34</v>
      </c>
      <c r="D11" s="14">
        <v>0.03</v>
      </c>
      <c r="E11" s="14">
        <v>0.01</v>
      </c>
      <c r="F11" s="14">
        <v>0.01</v>
      </c>
      <c r="G11" s="14">
        <v>0.01</v>
      </c>
      <c r="H11" s="14">
        <v>0.01</v>
      </c>
      <c r="I11" s="14">
        <v>0.05</v>
      </c>
      <c r="J11" s="14" t="s">
        <v>34</v>
      </c>
      <c r="K11" s="14">
        <v>0.03</v>
      </c>
      <c r="L11" s="14">
        <v>0.01</v>
      </c>
      <c r="M11" s="14">
        <v>0.02</v>
      </c>
      <c r="N11" s="14" t="s">
        <v>34</v>
      </c>
      <c r="O11" s="14" t="s">
        <v>34</v>
      </c>
      <c r="P11" s="14">
        <v>0.02</v>
      </c>
      <c r="Q11" s="14">
        <v>0.02</v>
      </c>
      <c r="R11" s="14" t="s">
        <v>34</v>
      </c>
      <c r="S11" s="14">
        <v>0.05</v>
      </c>
      <c r="T11" s="14">
        <v>0.01</v>
      </c>
      <c r="U11" s="14" t="s">
        <v>34</v>
      </c>
      <c r="V11" s="14">
        <v>0.03</v>
      </c>
      <c r="W11" s="14">
        <v>0.02</v>
      </c>
      <c r="X11" s="14">
        <v>0.03</v>
      </c>
      <c r="Y11" s="14">
        <v>0.02</v>
      </c>
      <c r="Z11" s="14" t="s">
        <v>34</v>
      </c>
      <c r="AA11" s="14" t="s">
        <v>34</v>
      </c>
      <c r="AB11" s="14" t="s">
        <v>34</v>
      </c>
      <c r="AC11" s="14">
        <v>0.01</v>
      </c>
    </row>
    <row r="12" spans="1:188" x14ac:dyDescent="0.2">
      <c r="A12" s="13" t="s">
        <v>35</v>
      </c>
      <c r="B12" s="14">
        <v>0.4</v>
      </c>
      <c r="C12" s="14">
        <v>0.47</v>
      </c>
      <c r="D12" s="14">
        <v>0.55000000000000004</v>
      </c>
      <c r="E12" s="14">
        <v>0.28999999999999998</v>
      </c>
      <c r="F12" s="14">
        <v>0.35</v>
      </c>
      <c r="G12" s="14">
        <v>0.38</v>
      </c>
      <c r="H12" s="14">
        <v>0.38</v>
      </c>
      <c r="I12" s="14">
        <v>0.54</v>
      </c>
      <c r="J12" s="14">
        <v>0.31</v>
      </c>
      <c r="K12" s="14">
        <v>0.4</v>
      </c>
      <c r="L12" s="14">
        <v>0.41</v>
      </c>
      <c r="M12" s="14">
        <v>0.49</v>
      </c>
      <c r="N12" s="14">
        <v>0.42</v>
      </c>
      <c r="O12" s="14">
        <v>0.26</v>
      </c>
      <c r="P12" s="14">
        <v>0.42</v>
      </c>
      <c r="Q12" s="14">
        <v>0.48</v>
      </c>
      <c r="R12" s="14">
        <v>0.35</v>
      </c>
      <c r="S12" s="14">
        <v>0.36</v>
      </c>
      <c r="T12" s="14">
        <v>0.38</v>
      </c>
      <c r="U12" s="14">
        <v>0.31</v>
      </c>
      <c r="V12" s="14">
        <v>0.48</v>
      </c>
      <c r="W12" s="14">
        <v>0.35</v>
      </c>
      <c r="X12" s="14">
        <v>0.56000000000000005</v>
      </c>
      <c r="Y12" s="14">
        <v>0.41</v>
      </c>
      <c r="Z12" s="14">
        <v>0.47</v>
      </c>
      <c r="AA12" s="14">
        <v>0.31</v>
      </c>
      <c r="AB12" s="14">
        <v>0.33</v>
      </c>
      <c r="AC12" s="14">
        <v>0.31</v>
      </c>
    </row>
    <row r="13" spans="1:188" x14ac:dyDescent="0.2">
      <c r="A13" s="13" t="s">
        <v>36</v>
      </c>
      <c r="B13" s="14">
        <v>0.2</v>
      </c>
      <c r="C13" s="14">
        <v>0.15</v>
      </c>
      <c r="D13" s="14">
        <v>0.1</v>
      </c>
      <c r="E13" s="14">
        <v>0.27</v>
      </c>
      <c r="F13" s="14">
        <v>0.17</v>
      </c>
      <c r="G13" s="14">
        <v>0.22</v>
      </c>
      <c r="H13" s="14">
        <v>0.08</v>
      </c>
      <c r="I13" s="14">
        <v>0.16</v>
      </c>
      <c r="J13" s="14">
        <v>0.4</v>
      </c>
      <c r="K13" s="14">
        <v>0.16</v>
      </c>
      <c r="L13" s="14">
        <v>0.22</v>
      </c>
      <c r="M13" s="14">
        <v>0.14000000000000001</v>
      </c>
      <c r="N13" s="14">
        <v>0.2</v>
      </c>
      <c r="O13" s="14">
        <v>0.16</v>
      </c>
      <c r="P13" s="14">
        <v>0.09</v>
      </c>
      <c r="Q13" s="14">
        <v>0.16</v>
      </c>
      <c r="R13" s="14">
        <v>0.2</v>
      </c>
      <c r="S13" s="14">
        <v>0.2</v>
      </c>
      <c r="T13" s="14">
        <v>0.21</v>
      </c>
      <c r="U13" s="14">
        <v>0.31</v>
      </c>
      <c r="V13" s="14">
        <v>0.1</v>
      </c>
      <c r="W13" s="14">
        <v>0.25</v>
      </c>
      <c r="X13" s="14">
        <v>0.09</v>
      </c>
      <c r="Y13" s="14">
        <v>0.19</v>
      </c>
      <c r="Z13" s="14">
        <v>0.15</v>
      </c>
      <c r="AA13" s="14">
        <v>0.25</v>
      </c>
      <c r="AB13" s="14">
        <v>0.23</v>
      </c>
      <c r="AC13" s="14">
        <v>0.28000000000000003</v>
      </c>
    </row>
    <row r="14" spans="1:188" x14ac:dyDescent="0.2">
      <c r="A14" s="15"/>
    </row>
    <row r="15" spans="1:188" x14ac:dyDescent="0.2">
      <c r="A15" t="s">
        <v>108</v>
      </c>
      <c r="C15" s="38">
        <f t="shared" ref="C15:T15" si="0">C12-C13</f>
        <v>0.31999999999999995</v>
      </c>
      <c r="D15" s="38">
        <f t="shared" si="0"/>
        <v>0.45000000000000007</v>
      </c>
      <c r="E15" s="38">
        <f t="shared" si="0"/>
        <v>1.9999999999999962E-2</v>
      </c>
      <c r="F15" s="38">
        <f t="shared" si="0"/>
        <v>0.17999999999999997</v>
      </c>
      <c r="G15" s="38">
        <f t="shared" si="0"/>
        <v>0.16</v>
      </c>
      <c r="H15" s="38">
        <f t="shared" si="0"/>
        <v>0.3</v>
      </c>
      <c r="I15" s="38">
        <f t="shared" si="0"/>
        <v>0.38</v>
      </c>
      <c r="J15" s="38">
        <f t="shared" si="0"/>
        <v>-9.0000000000000024E-2</v>
      </c>
      <c r="K15" s="38">
        <f t="shared" si="0"/>
        <v>0.24000000000000002</v>
      </c>
      <c r="L15" s="38">
        <f t="shared" si="0"/>
        <v>0.18999999999999997</v>
      </c>
      <c r="M15" s="38">
        <f t="shared" si="0"/>
        <v>0.35</v>
      </c>
      <c r="N15" s="38">
        <f t="shared" si="0"/>
        <v>0.21999999999999997</v>
      </c>
      <c r="O15" s="38">
        <f t="shared" si="0"/>
        <v>0.1</v>
      </c>
      <c r="P15" s="38">
        <f t="shared" si="0"/>
        <v>0.32999999999999996</v>
      </c>
      <c r="Q15" s="38">
        <f t="shared" si="0"/>
        <v>0.31999999999999995</v>
      </c>
      <c r="R15" s="38">
        <f t="shared" si="0"/>
        <v>0.14999999999999997</v>
      </c>
      <c r="S15" s="38">
        <f t="shared" si="0"/>
        <v>0.15999999999999998</v>
      </c>
      <c r="T15" s="38">
        <f t="shared" si="0"/>
        <v>0.17</v>
      </c>
      <c r="U15" s="38">
        <f>U12-U13</f>
        <v>0</v>
      </c>
      <c r="V15" s="38">
        <f t="shared" ref="V15:AC15" si="1">V12-V13</f>
        <v>0.38</v>
      </c>
      <c r="W15" s="38">
        <f t="shared" si="1"/>
        <v>9.9999999999999978E-2</v>
      </c>
      <c r="X15" s="38">
        <f t="shared" si="1"/>
        <v>0.47000000000000008</v>
      </c>
      <c r="Y15" s="38">
        <f t="shared" si="1"/>
        <v>0.21999999999999997</v>
      </c>
      <c r="Z15" s="38">
        <f t="shared" si="1"/>
        <v>0.31999999999999995</v>
      </c>
      <c r="AA15" s="38">
        <f t="shared" si="1"/>
        <v>0.06</v>
      </c>
      <c r="AB15" s="38">
        <f t="shared" si="1"/>
        <v>0.1</v>
      </c>
      <c r="AC15" s="38">
        <f t="shared" si="1"/>
        <v>2.9999999999999971E-2</v>
      </c>
    </row>
    <row r="18" spans="1:29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3"/>
    </row>
    <row r="20" spans="1:29" x14ac:dyDescent="0.2">
      <c r="M20" s="38"/>
    </row>
  </sheetData>
  <mergeCells count="6">
    <mergeCell ref="A3:F3"/>
    <mergeCell ref="H3:P3"/>
    <mergeCell ref="A5:F5"/>
    <mergeCell ref="H5:P5"/>
    <mergeCell ref="A7:F7"/>
    <mergeCell ref="H7:P7"/>
  </mergeCells>
  <pageMargins left="1.3779527559055118" right="0.27559055118110237" top="0.59055118110236227" bottom="0.59055118110236227" header="0.51181102362204722" footer="0.51181102362204722"/>
  <pageSetup paperSize="9" orientation="landscape" r:id="rId1"/>
  <headerFooter alignWithMargins="0">
    <oddHeader>&amp;L&amp;B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E15"/>
  <sheetViews>
    <sheetView zoomScaleNormal="100" workbookViewId="0">
      <pane xSplit="2" ySplit="9" topLeftCell="C10" activePane="bottomRight" state="frozen"/>
      <selection pane="topRight" activeCell="D1" sqref="D1"/>
      <selection pane="bottomLeft" activeCell="A11" sqref="A11"/>
      <selection pane="bottomRight" activeCell="E20" sqref="E20"/>
    </sheetView>
  </sheetViews>
  <sheetFormatPr baseColWidth="10" defaultColWidth="10.7109375" defaultRowHeight="12.75" x14ac:dyDescent="0.2"/>
  <cols>
    <col min="1" max="1" width="20.7109375" customWidth="1"/>
    <col min="2" max="2" width="6.7109375" customWidth="1"/>
    <col min="3" max="95" width="5.7109375" customWidth="1"/>
    <col min="96" max="96" width="40.7109375" customWidth="1"/>
    <col min="97" max="120" width="11.42578125" customWidth="1"/>
    <col min="121" max="121" width="40.7109375" customWidth="1"/>
    <col min="122" max="246" width="9.140625" customWidth="1"/>
    <col min="247" max="247" width="5.7109375" customWidth="1"/>
    <col min="248" max="248" width="20.7109375" customWidth="1"/>
    <col min="249" max="249" width="6.7109375" customWidth="1"/>
    <col min="250" max="351" width="5.7109375" customWidth="1"/>
    <col min="352" max="352" width="40.7109375" customWidth="1"/>
    <col min="377" max="377" width="40.7109375" customWidth="1"/>
    <col min="378" max="502" width="9.140625" customWidth="1"/>
    <col min="503" max="503" width="5.7109375" customWidth="1"/>
    <col min="504" max="504" width="20.7109375" customWidth="1"/>
    <col min="505" max="505" width="6.7109375" customWidth="1"/>
    <col min="506" max="607" width="5.7109375" customWidth="1"/>
    <col min="608" max="608" width="40.7109375" customWidth="1"/>
    <col min="633" max="633" width="40.7109375" customWidth="1"/>
    <col min="634" max="758" width="9.140625" customWidth="1"/>
    <col min="759" max="759" width="5.7109375" customWidth="1"/>
    <col min="760" max="760" width="20.7109375" customWidth="1"/>
    <col min="761" max="761" width="6.7109375" customWidth="1"/>
    <col min="762" max="863" width="5.7109375" customWidth="1"/>
    <col min="864" max="864" width="40.7109375" customWidth="1"/>
    <col min="889" max="889" width="40.7109375" customWidth="1"/>
    <col min="890" max="1014" width="9.140625" customWidth="1"/>
    <col min="1015" max="1015" width="5.7109375" customWidth="1"/>
    <col min="1016" max="1016" width="20.7109375" customWidth="1"/>
    <col min="1017" max="1017" width="6.7109375" customWidth="1"/>
    <col min="1018" max="1119" width="5.7109375" customWidth="1"/>
    <col min="1120" max="1120" width="40.7109375" customWidth="1"/>
    <col min="1145" max="1145" width="40.7109375" customWidth="1"/>
    <col min="1146" max="1270" width="9.140625" customWidth="1"/>
    <col min="1271" max="1271" width="5.7109375" customWidth="1"/>
    <col min="1272" max="1272" width="20.7109375" customWidth="1"/>
    <col min="1273" max="1273" width="6.7109375" customWidth="1"/>
    <col min="1274" max="1375" width="5.7109375" customWidth="1"/>
    <col min="1376" max="1376" width="40.7109375" customWidth="1"/>
    <col min="1401" max="1401" width="40.7109375" customWidth="1"/>
    <col min="1402" max="1526" width="9.140625" customWidth="1"/>
    <col min="1527" max="1527" width="5.7109375" customWidth="1"/>
    <col min="1528" max="1528" width="20.7109375" customWidth="1"/>
    <col min="1529" max="1529" width="6.7109375" customWidth="1"/>
    <col min="1530" max="1631" width="5.7109375" customWidth="1"/>
    <col min="1632" max="1632" width="40.7109375" customWidth="1"/>
    <col min="1657" max="1657" width="40.7109375" customWidth="1"/>
    <col min="1658" max="1782" width="9.140625" customWidth="1"/>
    <col min="1783" max="1783" width="5.7109375" customWidth="1"/>
    <col min="1784" max="1784" width="20.7109375" customWidth="1"/>
    <col min="1785" max="1785" width="6.7109375" customWidth="1"/>
    <col min="1786" max="1887" width="5.7109375" customWidth="1"/>
    <col min="1888" max="1888" width="40.7109375" customWidth="1"/>
    <col min="1913" max="1913" width="40.7109375" customWidth="1"/>
    <col min="1914" max="2038" width="9.140625" customWidth="1"/>
    <col min="2039" max="2039" width="5.7109375" customWidth="1"/>
    <col min="2040" max="2040" width="20.7109375" customWidth="1"/>
    <col min="2041" max="2041" width="6.7109375" customWidth="1"/>
    <col min="2042" max="2143" width="5.7109375" customWidth="1"/>
    <col min="2144" max="2144" width="40.7109375" customWidth="1"/>
    <col min="2169" max="2169" width="40.7109375" customWidth="1"/>
    <col min="2170" max="2294" width="9.140625" customWidth="1"/>
    <col min="2295" max="2295" width="5.7109375" customWidth="1"/>
    <col min="2296" max="2296" width="20.7109375" customWidth="1"/>
    <col min="2297" max="2297" width="6.7109375" customWidth="1"/>
    <col min="2298" max="2399" width="5.7109375" customWidth="1"/>
    <col min="2400" max="2400" width="40.7109375" customWidth="1"/>
    <col min="2425" max="2425" width="40.7109375" customWidth="1"/>
    <col min="2426" max="2550" width="9.140625" customWidth="1"/>
    <col min="2551" max="2551" width="5.7109375" customWidth="1"/>
    <col min="2552" max="2552" width="20.7109375" customWidth="1"/>
    <col min="2553" max="2553" width="6.7109375" customWidth="1"/>
    <col min="2554" max="2655" width="5.7109375" customWidth="1"/>
    <col min="2656" max="2656" width="40.7109375" customWidth="1"/>
    <col min="2681" max="2681" width="40.7109375" customWidth="1"/>
    <col min="2682" max="2806" width="9.140625" customWidth="1"/>
    <col min="2807" max="2807" width="5.7109375" customWidth="1"/>
    <col min="2808" max="2808" width="20.7109375" customWidth="1"/>
    <col min="2809" max="2809" width="6.7109375" customWidth="1"/>
    <col min="2810" max="2911" width="5.7109375" customWidth="1"/>
    <col min="2912" max="2912" width="40.7109375" customWidth="1"/>
    <col min="2937" max="2937" width="40.7109375" customWidth="1"/>
    <col min="2938" max="3062" width="9.140625" customWidth="1"/>
    <col min="3063" max="3063" width="5.7109375" customWidth="1"/>
    <col min="3064" max="3064" width="20.7109375" customWidth="1"/>
    <col min="3065" max="3065" width="6.7109375" customWidth="1"/>
    <col min="3066" max="3167" width="5.7109375" customWidth="1"/>
    <col min="3168" max="3168" width="40.7109375" customWidth="1"/>
    <col min="3193" max="3193" width="40.7109375" customWidth="1"/>
    <col min="3194" max="3318" width="9.140625" customWidth="1"/>
    <col min="3319" max="3319" width="5.7109375" customWidth="1"/>
    <col min="3320" max="3320" width="20.7109375" customWidth="1"/>
    <col min="3321" max="3321" width="6.7109375" customWidth="1"/>
    <col min="3322" max="3423" width="5.7109375" customWidth="1"/>
    <col min="3424" max="3424" width="40.7109375" customWidth="1"/>
    <col min="3449" max="3449" width="40.7109375" customWidth="1"/>
    <col min="3450" max="3574" width="9.140625" customWidth="1"/>
    <col min="3575" max="3575" width="5.7109375" customWidth="1"/>
    <col min="3576" max="3576" width="20.7109375" customWidth="1"/>
    <col min="3577" max="3577" width="6.7109375" customWidth="1"/>
    <col min="3578" max="3679" width="5.7109375" customWidth="1"/>
    <col min="3680" max="3680" width="40.7109375" customWidth="1"/>
    <col min="3705" max="3705" width="40.7109375" customWidth="1"/>
    <col min="3706" max="3830" width="9.140625" customWidth="1"/>
    <col min="3831" max="3831" width="5.7109375" customWidth="1"/>
    <col min="3832" max="3832" width="20.7109375" customWidth="1"/>
    <col min="3833" max="3833" width="6.7109375" customWidth="1"/>
    <col min="3834" max="3935" width="5.7109375" customWidth="1"/>
    <col min="3936" max="3936" width="40.7109375" customWidth="1"/>
    <col min="3961" max="3961" width="40.7109375" customWidth="1"/>
    <col min="3962" max="4086" width="9.140625" customWidth="1"/>
    <col min="4087" max="4087" width="5.7109375" customWidth="1"/>
    <col min="4088" max="4088" width="20.7109375" customWidth="1"/>
    <col min="4089" max="4089" width="6.7109375" customWidth="1"/>
    <col min="4090" max="4191" width="5.7109375" customWidth="1"/>
    <col min="4192" max="4192" width="40.7109375" customWidth="1"/>
    <col min="4217" max="4217" width="40.7109375" customWidth="1"/>
    <col min="4218" max="4342" width="9.140625" customWidth="1"/>
    <col min="4343" max="4343" width="5.7109375" customWidth="1"/>
    <col min="4344" max="4344" width="20.7109375" customWidth="1"/>
    <col min="4345" max="4345" width="6.7109375" customWidth="1"/>
    <col min="4346" max="4447" width="5.7109375" customWidth="1"/>
    <col min="4448" max="4448" width="40.7109375" customWidth="1"/>
    <col min="4473" max="4473" width="40.7109375" customWidth="1"/>
    <col min="4474" max="4598" width="9.140625" customWidth="1"/>
    <col min="4599" max="4599" width="5.7109375" customWidth="1"/>
    <col min="4600" max="4600" width="20.7109375" customWidth="1"/>
    <col min="4601" max="4601" width="6.7109375" customWidth="1"/>
    <col min="4602" max="4703" width="5.7109375" customWidth="1"/>
    <col min="4704" max="4704" width="40.7109375" customWidth="1"/>
    <col min="4729" max="4729" width="40.7109375" customWidth="1"/>
    <col min="4730" max="4854" width="9.140625" customWidth="1"/>
    <col min="4855" max="4855" width="5.7109375" customWidth="1"/>
    <col min="4856" max="4856" width="20.7109375" customWidth="1"/>
    <col min="4857" max="4857" width="6.7109375" customWidth="1"/>
    <col min="4858" max="4959" width="5.7109375" customWidth="1"/>
    <col min="4960" max="4960" width="40.7109375" customWidth="1"/>
    <col min="4985" max="4985" width="40.7109375" customWidth="1"/>
    <col min="4986" max="5110" width="9.140625" customWidth="1"/>
    <col min="5111" max="5111" width="5.7109375" customWidth="1"/>
    <col min="5112" max="5112" width="20.7109375" customWidth="1"/>
    <col min="5113" max="5113" width="6.7109375" customWidth="1"/>
    <col min="5114" max="5215" width="5.7109375" customWidth="1"/>
    <col min="5216" max="5216" width="40.7109375" customWidth="1"/>
    <col min="5241" max="5241" width="40.7109375" customWidth="1"/>
    <col min="5242" max="5366" width="9.140625" customWidth="1"/>
    <col min="5367" max="5367" width="5.7109375" customWidth="1"/>
    <col min="5368" max="5368" width="20.7109375" customWidth="1"/>
    <col min="5369" max="5369" width="6.7109375" customWidth="1"/>
    <col min="5370" max="5471" width="5.7109375" customWidth="1"/>
    <col min="5472" max="5472" width="40.7109375" customWidth="1"/>
    <col min="5497" max="5497" width="40.7109375" customWidth="1"/>
    <col min="5498" max="5622" width="9.140625" customWidth="1"/>
    <col min="5623" max="5623" width="5.7109375" customWidth="1"/>
    <col min="5624" max="5624" width="20.7109375" customWidth="1"/>
    <col min="5625" max="5625" width="6.7109375" customWidth="1"/>
    <col min="5626" max="5727" width="5.7109375" customWidth="1"/>
    <col min="5728" max="5728" width="40.7109375" customWidth="1"/>
    <col min="5753" max="5753" width="40.7109375" customWidth="1"/>
    <col min="5754" max="5878" width="9.140625" customWidth="1"/>
    <col min="5879" max="5879" width="5.7109375" customWidth="1"/>
    <col min="5880" max="5880" width="20.7109375" customWidth="1"/>
    <col min="5881" max="5881" width="6.7109375" customWidth="1"/>
    <col min="5882" max="5983" width="5.7109375" customWidth="1"/>
    <col min="5984" max="5984" width="40.7109375" customWidth="1"/>
    <col min="6009" max="6009" width="40.7109375" customWidth="1"/>
    <col min="6010" max="6134" width="9.140625" customWidth="1"/>
    <col min="6135" max="6135" width="5.7109375" customWidth="1"/>
    <col min="6136" max="6136" width="20.7109375" customWidth="1"/>
    <col min="6137" max="6137" width="6.7109375" customWidth="1"/>
    <col min="6138" max="6239" width="5.7109375" customWidth="1"/>
    <col min="6240" max="6240" width="40.7109375" customWidth="1"/>
    <col min="6265" max="6265" width="40.7109375" customWidth="1"/>
    <col min="6266" max="6390" width="9.140625" customWidth="1"/>
    <col min="6391" max="6391" width="5.7109375" customWidth="1"/>
    <col min="6392" max="6392" width="20.7109375" customWidth="1"/>
    <col min="6393" max="6393" width="6.7109375" customWidth="1"/>
    <col min="6394" max="6495" width="5.7109375" customWidth="1"/>
    <col min="6496" max="6496" width="40.7109375" customWidth="1"/>
    <col min="6521" max="6521" width="40.7109375" customWidth="1"/>
    <col min="6522" max="6646" width="9.140625" customWidth="1"/>
    <col min="6647" max="6647" width="5.7109375" customWidth="1"/>
    <col min="6648" max="6648" width="20.7109375" customWidth="1"/>
    <col min="6649" max="6649" width="6.7109375" customWidth="1"/>
    <col min="6650" max="6751" width="5.7109375" customWidth="1"/>
    <col min="6752" max="6752" width="40.7109375" customWidth="1"/>
    <col min="6777" max="6777" width="40.7109375" customWidth="1"/>
    <col min="6778" max="6902" width="9.140625" customWidth="1"/>
    <col min="6903" max="6903" width="5.7109375" customWidth="1"/>
    <col min="6904" max="6904" width="20.7109375" customWidth="1"/>
    <col min="6905" max="6905" width="6.7109375" customWidth="1"/>
    <col min="6906" max="7007" width="5.7109375" customWidth="1"/>
    <col min="7008" max="7008" width="40.7109375" customWidth="1"/>
    <col min="7033" max="7033" width="40.7109375" customWidth="1"/>
    <col min="7034" max="7158" width="9.140625" customWidth="1"/>
    <col min="7159" max="7159" width="5.7109375" customWidth="1"/>
    <col min="7160" max="7160" width="20.7109375" customWidth="1"/>
    <col min="7161" max="7161" width="6.7109375" customWidth="1"/>
    <col min="7162" max="7263" width="5.7109375" customWidth="1"/>
    <col min="7264" max="7264" width="40.7109375" customWidth="1"/>
    <col min="7289" max="7289" width="40.7109375" customWidth="1"/>
    <col min="7290" max="7414" width="9.140625" customWidth="1"/>
    <col min="7415" max="7415" width="5.7109375" customWidth="1"/>
    <col min="7416" max="7416" width="20.7109375" customWidth="1"/>
    <col min="7417" max="7417" width="6.7109375" customWidth="1"/>
    <col min="7418" max="7519" width="5.7109375" customWidth="1"/>
    <col min="7520" max="7520" width="40.7109375" customWidth="1"/>
    <col min="7545" max="7545" width="40.7109375" customWidth="1"/>
    <col min="7546" max="7670" width="9.140625" customWidth="1"/>
    <col min="7671" max="7671" width="5.7109375" customWidth="1"/>
    <col min="7672" max="7672" width="20.7109375" customWidth="1"/>
    <col min="7673" max="7673" width="6.7109375" customWidth="1"/>
    <col min="7674" max="7775" width="5.7109375" customWidth="1"/>
    <col min="7776" max="7776" width="40.7109375" customWidth="1"/>
    <col min="7801" max="7801" width="40.7109375" customWidth="1"/>
    <col min="7802" max="7926" width="9.140625" customWidth="1"/>
    <col min="7927" max="7927" width="5.7109375" customWidth="1"/>
    <col min="7928" max="7928" width="20.7109375" customWidth="1"/>
    <col min="7929" max="7929" width="6.7109375" customWidth="1"/>
    <col min="7930" max="8031" width="5.7109375" customWidth="1"/>
    <col min="8032" max="8032" width="40.7109375" customWidth="1"/>
    <col min="8057" max="8057" width="40.7109375" customWidth="1"/>
    <col min="8058" max="8182" width="9.140625" customWidth="1"/>
    <col min="8183" max="8183" width="5.7109375" customWidth="1"/>
    <col min="8184" max="8184" width="20.7109375" customWidth="1"/>
    <col min="8185" max="8185" width="6.7109375" customWidth="1"/>
    <col min="8186" max="8287" width="5.7109375" customWidth="1"/>
    <col min="8288" max="8288" width="40.7109375" customWidth="1"/>
    <col min="8313" max="8313" width="40.7109375" customWidth="1"/>
    <col min="8314" max="8438" width="9.140625" customWidth="1"/>
    <col min="8439" max="8439" width="5.7109375" customWidth="1"/>
    <col min="8440" max="8440" width="20.7109375" customWidth="1"/>
    <col min="8441" max="8441" width="6.7109375" customWidth="1"/>
    <col min="8442" max="8543" width="5.7109375" customWidth="1"/>
    <col min="8544" max="8544" width="40.7109375" customWidth="1"/>
    <col min="8569" max="8569" width="40.7109375" customWidth="1"/>
    <col min="8570" max="8694" width="9.140625" customWidth="1"/>
    <col min="8695" max="8695" width="5.7109375" customWidth="1"/>
    <col min="8696" max="8696" width="20.7109375" customWidth="1"/>
    <col min="8697" max="8697" width="6.7109375" customWidth="1"/>
    <col min="8698" max="8799" width="5.7109375" customWidth="1"/>
    <col min="8800" max="8800" width="40.7109375" customWidth="1"/>
    <col min="8825" max="8825" width="40.7109375" customWidth="1"/>
    <col min="8826" max="8950" width="9.140625" customWidth="1"/>
    <col min="8951" max="8951" width="5.7109375" customWidth="1"/>
    <col min="8952" max="8952" width="20.7109375" customWidth="1"/>
    <col min="8953" max="8953" width="6.7109375" customWidth="1"/>
    <col min="8954" max="9055" width="5.7109375" customWidth="1"/>
    <col min="9056" max="9056" width="40.7109375" customWidth="1"/>
    <col min="9081" max="9081" width="40.7109375" customWidth="1"/>
    <col min="9082" max="9206" width="9.140625" customWidth="1"/>
    <col min="9207" max="9207" width="5.7109375" customWidth="1"/>
    <col min="9208" max="9208" width="20.7109375" customWidth="1"/>
    <col min="9209" max="9209" width="6.7109375" customWidth="1"/>
    <col min="9210" max="9311" width="5.7109375" customWidth="1"/>
    <col min="9312" max="9312" width="40.7109375" customWidth="1"/>
    <col min="9337" max="9337" width="40.7109375" customWidth="1"/>
    <col min="9338" max="9462" width="9.140625" customWidth="1"/>
    <col min="9463" max="9463" width="5.7109375" customWidth="1"/>
    <col min="9464" max="9464" width="20.7109375" customWidth="1"/>
    <col min="9465" max="9465" width="6.7109375" customWidth="1"/>
    <col min="9466" max="9567" width="5.7109375" customWidth="1"/>
    <col min="9568" max="9568" width="40.7109375" customWidth="1"/>
    <col min="9593" max="9593" width="40.7109375" customWidth="1"/>
    <col min="9594" max="9718" width="9.140625" customWidth="1"/>
    <col min="9719" max="9719" width="5.7109375" customWidth="1"/>
    <col min="9720" max="9720" width="20.7109375" customWidth="1"/>
    <col min="9721" max="9721" width="6.7109375" customWidth="1"/>
    <col min="9722" max="9823" width="5.7109375" customWidth="1"/>
    <col min="9824" max="9824" width="40.7109375" customWidth="1"/>
    <col min="9849" max="9849" width="40.7109375" customWidth="1"/>
    <col min="9850" max="9974" width="9.140625" customWidth="1"/>
    <col min="9975" max="9975" width="5.7109375" customWidth="1"/>
    <col min="9976" max="9976" width="20.7109375" customWidth="1"/>
    <col min="9977" max="9977" width="6.7109375" customWidth="1"/>
    <col min="9978" max="10079" width="5.7109375" customWidth="1"/>
    <col min="10080" max="10080" width="40.7109375" customWidth="1"/>
    <col min="10105" max="10105" width="40.7109375" customWidth="1"/>
    <col min="10106" max="10230" width="9.140625" customWidth="1"/>
    <col min="10231" max="10231" width="5.7109375" customWidth="1"/>
    <col min="10232" max="10232" width="20.7109375" customWidth="1"/>
    <col min="10233" max="10233" width="6.7109375" customWidth="1"/>
    <col min="10234" max="10335" width="5.7109375" customWidth="1"/>
    <col min="10336" max="10336" width="40.7109375" customWidth="1"/>
    <col min="10361" max="10361" width="40.7109375" customWidth="1"/>
    <col min="10362" max="10486" width="9.140625" customWidth="1"/>
    <col min="10487" max="10487" width="5.7109375" customWidth="1"/>
    <col min="10488" max="10488" width="20.7109375" customWidth="1"/>
    <col min="10489" max="10489" width="6.7109375" customWidth="1"/>
    <col min="10490" max="10591" width="5.7109375" customWidth="1"/>
    <col min="10592" max="10592" width="40.7109375" customWidth="1"/>
    <col min="10617" max="10617" width="40.7109375" customWidth="1"/>
    <col min="10618" max="10742" width="9.140625" customWidth="1"/>
    <col min="10743" max="10743" width="5.7109375" customWidth="1"/>
    <col min="10744" max="10744" width="20.7109375" customWidth="1"/>
    <col min="10745" max="10745" width="6.7109375" customWidth="1"/>
    <col min="10746" max="10847" width="5.7109375" customWidth="1"/>
    <col min="10848" max="10848" width="40.7109375" customWidth="1"/>
    <col min="10873" max="10873" width="40.7109375" customWidth="1"/>
    <col min="10874" max="10998" width="9.140625" customWidth="1"/>
    <col min="10999" max="10999" width="5.7109375" customWidth="1"/>
    <col min="11000" max="11000" width="20.7109375" customWidth="1"/>
    <col min="11001" max="11001" width="6.7109375" customWidth="1"/>
    <col min="11002" max="11103" width="5.7109375" customWidth="1"/>
    <col min="11104" max="11104" width="40.7109375" customWidth="1"/>
    <col min="11129" max="11129" width="40.7109375" customWidth="1"/>
    <col min="11130" max="11254" width="9.140625" customWidth="1"/>
    <col min="11255" max="11255" width="5.7109375" customWidth="1"/>
    <col min="11256" max="11256" width="20.7109375" customWidth="1"/>
    <col min="11257" max="11257" width="6.7109375" customWidth="1"/>
    <col min="11258" max="11359" width="5.7109375" customWidth="1"/>
    <col min="11360" max="11360" width="40.7109375" customWidth="1"/>
    <col min="11385" max="11385" width="40.7109375" customWidth="1"/>
    <col min="11386" max="11510" width="9.140625" customWidth="1"/>
    <col min="11511" max="11511" width="5.7109375" customWidth="1"/>
    <col min="11512" max="11512" width="20.7109375" customWidth="1"/>
    <col min="11513" max="11513" width="6.7109375" customWidth="1"/>
    <col min="11514" max="11615" width="5.7109375" customWidth="1"/>
    <col min="11616" max="11616" width="40.7109375" customWidth="1"/>
    <col min="11641" max="11641" width="40.7109375" customWidth="1"/>
    <col min="11642" max="11766" width="9.140625" customWidth="1"/>
    <col min="11767" max="11767" width="5.7109375" customWidth="1"/>
    <col min="11768" max="11768" width="20.7109375" customWidth="1"/>
    <col min="11769" max="11769" width="6.7109375" customWidth="1"/>
    <col min="11770" max="11871" width="5.7109375" customWidth="1"/>
    <col min="11872" max="11872" width="40.7109375" customWidth="1"/>
    <col min="11897" max="11897" width="40.7109375" customWidth="1"/>
    <col min="11898" max="12022" width="9.140625" customWidth="1"/>
    <col min="12023" max="12023" width="5.7109375" customWidth="1"/>
    <col min="12024" max="12024" width="20.7109375" customWidth="1"/>
    <col min="12025" max="12025" width="6.7109375" customWidth="1"/>
    <col min="12026" max="12127" width="5.7109375" customWidth="1"/>
    <col min="12128" max="12128" width="40.7109375" customWidth="1"/>
    <col min="12153" max="12153" width="40.7109375" customWidth="1"/>
    <col min="12154" max="12278" width="9.140625" customWidth="1"/>
    <col min="12279" max="12279" width="5.7109375" customWidth="1"/>
    <col min="12280" max="12280" width="20.7109375" customWidth="1"/>
    <col min="12281" max="12281" width="6.7109375" customWidth="1"/>
    <col min="12282" max="12383" width="5.7109375" customWidth="1"/>
    <col min="12384" max="12384" width="40.7109375" customWidth="1"/>
    <col min="12409" max="12409" width="40.7109375" customWidth="1"/>
    <col min="12410" max="12534" width="9.140625" customWidth="1"/>
    <col min="12535" max="12535" width="5.7109375" customWidth="1"/>
    <col min="12536" max="12536" width="20.7109375" customWidth="1"/>
    <col min="12537" max="12537" width="6.7109375" customWidth="1"/>
    <col min="12538" max="12639" width="5.7109375" customWidth="1"/>
    <col min="12640" max="12640" width="40.7109375" customWidth="1"/>
    <col min="12665" max="12665" width="40.7109375" customWidth="1"/>
    <col min="12666" max="12790" width="9.140625" customWidth="1"/>
    <col min="12791" max="12791" width="5.7109375" customWidth="1"/>
    <col min="12792" max="12792" width="20.7109375" customWidth="1"/>
    <col min="12793" max="12793" width="6.7109375" customWidth="1"/>
    <col min="12794" max="12895" width="5.7109375" customWidth="1"/>
    <col min="12896" max="12896" width="40.7109375" customWidth="1"/>
    <col min="12921" max="12921" width="40.7109375" customWidth="1"/>
    <col min="12922" max="13046" width="9.140625" customWidth="1"/>
    <col min="13047" max="13047" width="5.7109375" customWidth="1"/>
    <col min="13048" max="13048" width="20.7109375" customWidth="1"/>
    <col min="13049" max="13049" width="6.7109375" customWidth="1"/>
    <col min="13050" max="13151" width="5.7109375" customWidth="1"/>
    <col min="13152" max="13152" width="40.7109375" customWidth="1"/>
    <col min="13177" max="13177" width="40.7109375" customWidth="1"/>
    <col min="13178" max="13302" width="9.140625" customWidth="1"/>
    <col min="13303" max="13303" width="5.7109375" customWidth="1"/>
    <col min="13304" max="13304" width="20.7109375" customWidth="1"/>
    <col min="13305" max="13305" width="6.7109375" customWidth="1"/>
    <col min="13306" max="13407" width="5.7109375" customWidth="1"/>
    <col min="13408" max="13408" width="40.7109375" customWidth="1"/>
    <col min="13433" max="13433" width="40.7109375" customWidth="1"/>
    <col min="13434" max="13558" width="9.140625" customWidth="1"/>
    <col min="13559" max="13559" width="5.7109375" customWidth="1"/>
    <col min="13560" max="13560" width="20.7109375" customWidth="1"/>
    <col min="13561" max="13561" width="6.7109375" customWidth="1"/>
    <col min="13562" max="13663" width="5.7109375" customWidth="1"/>
    <col min="13664" max="13664" width="40.7109375" customWidth="1"/>
    <col min="13689" max="13689" width="40.7109375" customWidth="1"/>
    <col min="13690" max="13814" width="9.140625" customWidth="1"/>
    <col min="13815" max="13815" width="5.7109375" customWidth="1"/>
    <col min="13816" max="13816" width="20.7109375" customWidth="1"/>
    <col min="13817" max="13817" width="6.7109375" customWidth="1"/>
    <col min="13818" max="13919" width="5.7109375" customWidth="1"/>
    <col min="13920" max="13920" width="40.7109375" customWidth="1"/>
    <col min="13945" max="13945" width="40.7109375" customWidth="1"/>
    <col min="13946" max="14070" width="9.140625" customWidth="1"/>
    <col min="14071" max="14071" width="5.7109375" customWidth="1"/>
    <col min="14072" max="14072" width="20.7109375" customWidth="1"/>
    <col min="14073" max="14073" width="6.7109375" customWidth="1"/>
    <col min="14074" max="14175" width="5.7109375" customWidth="1"/>
    <col min="14176" max="14176" width="40.7109375" customWidth="1"/>
    <col min="14201" max="14201" width="40.7109375" customWidth="1"/>
    <col min="14202" max="14326" width="9.140625" customWidth="1"/>
    <col min="14327" max="14327" width="5.7109375" customWidth="1"/>
    <col min="14328" max="14328" width="20.7109375" customWidth="1"/>
    <col min="14329" max="14329" width="6.7109375" customWidth="1"/>
    <col min="14330" max="14431" width="5.7109375" customWidth="1"/>
    <col min="14432" max="14432" width="40.7109375" customWidth="1"/>
    <col min="14457" max="14457" width="40.7109375" customWidth="1"/>
    <col min="14458" max="14582" width="9.140625" customWidth="1"/>
    <col min="14583" max="14583" width="5.7109375" customWidth="1"/>
    <col min="14584" max="14584" width="20.7109375" customWidth="1"/>
    <col min="14585" max="14585" width="6.7109375" customWidth="1"/>
    <col min="14586" max="14687" width="5.7109375" customWidth="1"/>
    <col min="14688" max="14688" width="40.7109375" customWidth="1"/>
    <col min="14713" max="14713" width="40.7109375" customWidth="1"/>
    <col min="14714" max="14838" width="9.140625" customWidth="1"/>
    <col min="14839" max="14839" width="5.7109375" customWidth="1"/>
    <col min="14840" max="14840" width="20.7109375" customWidth="1"/>
    <col min="14841" max="14841" width="6.7109375" customWidth="1"/>
    <col min="14842" max="14943" width="5.7109375" customWidth="1"/>
    <col min="14944" max="14944" width="40.7109375" customWidth="1"/>
    <col min="14969" max="14969" width="40.7109375" customWidth="1"/>
    <col min="14970" max="15094" width="9.140625" customWidth="1"/>
    <col min="15095" max="15095" width="5.7109375" customWidth="1"/>
    <col min="15096" max="15096" width="20.7109375" customWidth="1"/>
    <col min="15097" max="15097" width="6.7109375" customWidth="1"/>
    <col min="15098" max="15199" width="5.7109375" customWidth="1"/>
    <col min="15200" max="15200" width="40.7109375" customWidth="1"/>
    <col min="15225" max="15225" width="40.7109375" customWidth="1"/>
    <col min="15226" max="15350" width="9.140625" customWidth="1"/>
    <col min="15351" max="15351" width="5.7109375" customWidth="1"/>
    <col min="15352" max="15352" width="20.7109375" customWidth="1"/>
    <col min="15353" max="15353" width="6.7109375" customWidth="1"/>
    <col min="15354" max="15455" width="5.7109375" customWidth="1"/>
    <col min="15456" max="15456" width="40.7109375" customWidth="1"/>
    <col min="15481" max="15481" width="40.7109375" customWidth="1"/>
    <col min="15482" max="15606" width="9.140625" customWidth="1"/>
    <col min="15607" max="15607" width="5.7109375" customWidth="1"/>
    <col min="15608" max="15608" width="20.7109375" customWidth="1"/>
    <col min="15609" max="15609" width="6.7109375" customWidth="1"/>
    <col min="15610" max="15711" width="5.7109375" customWidth="1"/>
    <col min="15712" max="15712" width="40.7109375" customWidth="1"/>
    <col min="15737" max="15737" width="40.7109375" customWidth="1"/>
    <col min="15738" max="15862" width="9.140625" customWidth="1"/>
    <col min="15863" max="15863" width="5.7109375" customWidth="1"/>
    <col min="15864" max="15864" width="20.7109375" customWidth="1"/>
    <col min="15865" max="15865" width="6.7109375" customWidth="1"/>
    <col min="15866" max="15967" width="5.7109375" customWidth="1"/>
    <col min="15968" max="15968" width="40.7109375" customWidth="1"/>
    <col min="15993" max="15993" width="40.7109375" customWidth="1"/>
    <col min="15994" max="16118" width="9.140625" customWidth="1"/>
    <col min="16119" max="16119" width="5.7109375" customWidth="1"/>
    <col min="16120" max="16120" width="20.7109375" customWidth="1"/>
    <col min="16121" max="16121" width="6.7109375" customWidth="1"/>
    <col min="16122" max="16223" width="5.7109375" customWidth="1"/>
    <col min="16224" max="16224" width="40.7109375" customWidth="1"/>
    <col min="16249" max="16249" width="40.7109375" customWidth="1"/>
    <col min="16250" max="16384" width="9.140625" customWidth="1"/>
  </cols>
  <sheetData>
    <row r="1" spans="1:187" s="3" customFormat="1" ht="30" customHeight="1" x14ac:dyDescent="0.2">
      <c r="A1" s="1"/>
      <c r="B1" s="2"/>
      <c r="C1" s="2"/>
      <c r="F1" s="2" t="s">
        <v>45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U1" s="2"/>
      <c r="V1" s="2"/>
      <c r="W1" s="2"/>
      <c r="X1" s="2"/>
      <c r="Y1" s="2"/>
      <c r="Z1" s="2"/>
      <c r="AA1"/>
      <c r="AB1"/>
      <c r="AC1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</row>
    <row r="2" spans="1:187" s="3" customFormat="1" ht="51.95" customHeight="1" x14ac:dyDescent="0.2">
      <c r="B2" s="4" t="s">
        <v>1</v>
      </c>
      <c r="C2" s="2"/>
      <c r="E2" s="2"/>
      <c r="F2" s="2"/>
      <c r="G2" s="2"/>
      <c r="I2" s="2"/>
      <c r="J2" s="4" t="s">
        <v>46</v>
      </c>
      <c r="K2" s="2"/>
      <c r="L2" s="2"/>
      <c r="M2" s="2"/>
      <c r="N2" s="2"/>
      <c r="O2" s="2"/>
      <c r="P2" s="2"/>
      <c r="Q2" s="4"/>
      <c r="R2" s="2"/>
      <c r="T2" s="2"/>
      <c r="U2" s="2"/>
      <c r="V2" s="2"/>
      <c r="W2" s="2"/>
      <c r="X2" s="2"/>
      <c r="AA2"/>
      <c r="AB2"/>
      <c r="AC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</row>
    <row r="3" spans="1:187" ht="32.25" customHeight="1" x14ac:dyDescent="0.2">
      <c r="A3" s="39" t="s">
        <v>47</v>
      </c>
      <c r="B3" s="40"/>
      <c r="C3" s="40"/>
      <c r="D3" s="40"/>
      <c r="E3" s="40"/>
      <c r="F3" s="40"/>
      <c r="G3" s="5"/>
      <c r="H3" s="39" t="s">
        <v>48</v>
      </c>
      <c r="I3" s="40"/>
      <c r="J3" s="40"/>
      <c r="K3" s="40"/>
      <c r="L3" s="40"/>
      <c r="M3" s="40"/>
      <c r="N3" s="40"/>
      <c r="O3" s="40"/>
      <c r="P3" s="40"/>
      <c r="Q3" s="6"/>
      <c r="R3" s="7"/>
      <c r="S3" s="7"/>
      <c r="T3" s="7"/>
      <c r="U3" s="7"/>
      <c r="V3" s="7"/>
      <c r="W3" s="7"/>
      <c r="X3" s="7"/>
      <c r="Y3" s="6"/>
      <c r="Z3" s="6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8"/>
      <c r="CI3" s="9"/>
      <c r="CJ3" s="9"/>
      <c r="CK3" s="9"/>
      <c r="CL3" s="9"/>
      <c r="CM3" s="9"/>
      <c r="CN3" s="9"/>
      <c r="CO3" s="9"/>
      <c r="CP3" s="2"/>
      <c r="CQ3" s="2"/>
      <c r="CR3" s="10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</row>
    <row r="4" spans="1:187" x14ac:dyDescent="0.2">
      <c r="A4" s="2"/>
      <c r="B4" s="2"/>
      <c r="C4" s="2" t="s">
        <v>109</v>
      </c>
      <c r="D4" s="2" t="s">
        <v>110</v>
      </c>
      <c r="E4" s="2" t="s">
        <v>111</v>
      </c>
      <c r="F4" s="2" t="s">
        <v>112</v>
      </c>
      <c r="G4" s="2" t="s">
        <v>113</v>
      </c>
      <c r="H4" s="2" t="s">
        <v>114</v>
      </c>
      <c r="I4" s="2" t="s">
        <v>115</v>
      </c>
      <c r="J4" s="2" t="s">
        <v>116</v>
      </c>
      <c r="K4" s="2" t="s">
        <v>117</v>
      </c>
      <c r="L4" s="2" t="s">
        <v>118</v>
      </c>
      <c r="M4" s="2" t="s">
        <v>120</v>
      </c>
      <c r="N4" s="2" t="s">
        <v>121</v>
      </c>
      <c r="O4" s="2" t="s">
        <v>122</v>
      </c>
      <c r="P4" s="2" t="s">
        <v>123</v>
      </c>
      <c r="Q4" s="2" t="s">
        <v>124</v>
      </c>
      <c r="R4" s="2" t="s">
        <v>125</v>
      </c>
      <c r="S4" s="2" t="s">
        <v>126</v>
      </c>
      <c r="T4" s="2" t="s">
        <v>127</v>
      </c>
      <c r="U4" s="2" t="s">
        <v>128</v>
      </c>
      <c r="V4" s="2" t="s">
        <v>129</v>
      </c>
      <c r="W4" s="2" t="s">
        <v>130</v>
      </c>
      <c r="X4" s="2" t="s">
        <v>131</v>
      </c>
      <c r="Y4" s="2" t="s">
        <v>132</v>
      </c>
      <c r="Z4" s="2" t="s">
        <v>133</v>
      </c>
      <c r="AA4" s="2" t="s">
        <v>134</v>
      </c>
      <c r="AB4" s="2" t="s">
        <v>135</v>
      </c>
      <c r="AC4" s="3" t="s">
        <v>119</v>
      </c>
    </row>
    <row r="5" spans="1:187" ht="29.25" hidden="1" customHeight="1" x14ac:dyDescent="0.2">
      <c r="A5" s="39"/>
      <c r="B5" s="40"/>
      <c r="C5" s="40"/>
      <c r="D5" s="40"/>
      <c r="E5" s="40"/>
      <c r="F5" s="40"/>
      <c r="G5" s="5"/>
      <c r="H5" s="39"/>
      <c r="I5" s="40"/>
      <c r="J5" s="40"/>
      <c r="K5" s="40"/>
      <c r="L5" s="40"/>
      <c r="M5" s="40"/>
      <c r="N5" s="40"/>
      <c r="O5" s="40"/>
      <c r="P5" s="40"/>
      <c r="Q5" s="6"/>
      <c r="R5" s="7"/>
      <c r="S5" s="7"/>
      <c r="T5" s="7"/>
      <c r="U5" s="7"/>
      <c r="V5" s="7"/>
      <c r="W5" s="7"/>
      <c r="X5" s="7"/>
      <c r="Y5" s="6"/>
      <c r="Z5" s="6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8"/>
      <c r="CI5" s="2"/>
      <c r="CJ5" s="2"/>
      <c r="CK5" s="2"/>
      <c r="CL5" s="2"/>
      <c r="CM5" s="2"/>
      <c r="CN5" s="2"/>
      <c r="CO5" s="2"/>
      <c r="CP5" s="2"/>
      <c r="CQ5" s="2"/>
      <c r="CR5" s="10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</row>
    <row r="6" spans="1:187" ht="21" hidden="1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</row>
    <row r="7" spans="1:187" ht="50.25" hidden="1" customHeight="1" x14ac:dyDescent="0.2">
      <c r="A7" s="39"/>
      <c r="B7" s="40"/>
      <c r="C7" s="40"/>
      <c r="D7" s="40"/>
      <c r="E7" s="40"/>
      <c r="F7" s="40"/>
      <c r="G7" s="5"/>
      <c r="H7" s="39"/>
      <c r="I7" s="40"/>
      <c r="J7" s="40"/>
      <c r="K7" s="40"/>
      <c r="L7" s="40"/>
      <c r="M7" s="40"/>
      <c r="N7" s="40"/>
      <c r="O7" s="40"/>
      <c r="P7" s="40"/>
      <c r="Q7" s="6"/>
      <c r="R7" s="7"/>
      <c r="S7" s="7"/>
      <c r="T7" s="7"/>
      <c r="U7" s="7"/>
      <c r="V7" s="7"/>
      <c r="W7" s="7"/>
      <c r="X7" s="7"/>
      <c r="Y7" s="6"/>
      <c r="Z7" s="6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8"/>
      <c r="BW7" s="2"/>
      <c r="BX7" s="2"/>
      <c r="BY7" s="2"/>
      <c r="BZ7" s="2"/>
      <c r="CA7" s="2"/>
      <c r="CB7" s="2"/>
      <c r="CC7" s="2"/>
      <c r="CD7" s="2"/>
      <c r="CE7" s="2"/>
      <c r="CF7" s="10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</row>
    <row r="8" spans="1:187" ht="17.25" hidden="1" customHeight="1" x14ac:dyDescent="0.2"/>
    <row r="9" spans="1:187" ht="21" x14ac:dyDescent="0.2">
      <c r="B9" s="11" t="s">
        <v>5</v>
      </c>
      <c r="C9" s="47" t="s">
        <v>6</v>
      </c>
      <c r="D9" s="47" t="s">
        <v>7</v>
      </c>
      <c r="E9" s="47" t="s">
        <v>8</v>
      </c>
      <c r="F9" s="47" t="s">
        <v>9</v>
      </c>
      <c r="G9" s="47" t="s">
        <v>10</v>
      </c>
      <c r="H9" s="47" t="s">
        <v>11</v>
      </c>
      <c r="I9" s="47" t="s">
        <v>12</v>
      </c>
      <c r="J9" s="47" t="s">
        <v>13</v>
      </c>
      <c r="K9" s="47" t="s">
        <v>14</v>
      </c>
      <c r="L9" s="47" t="s">
        <v>15</v>
      </c>
      <c r="M9" s="47" t="s">
        <v>16</v>
      </c>
      <c r="N9" s="47" t="s">
        <v>17</v>
      </c>
      <c r="O9" s="47" t="s">
        <v>18</v>
      </c>
      <c r="P9" s="47" t="s">
        <v>19</v>
      </c>
      <c r="Q9" s="47" t="s">
        <v>20</v>
      </c>
      <c r="R9" s="47" t="s">
        <v>21</v>
      </c>
      <c r="S9" s="47" t="s">
        <v>22</v>
      </c>
      <c r="T9" s="47" t="s">
        <v>23</v>
      </c>
      <c r="U9" s="47" t="s">
        <v>24</v>
      </c>
      <c r="V9" s="47" t="s">
        <v>25</v>
      </c>
      <c r="W9" s="47" t="s">
        <v>26</v>
      </c>
      <c r="X9" s="47" t="s">
        <v>27</v>
      </c>
      <c r="Y9" s="47" t="s">
        <v>28</v>
      </c>
      <c r="Z9" s="47" t="s">
        <v>29</v>
      </c>
      <c r="AA9" s="47" t="s">
        <v>30</v>
      </c>
      <c r="AB9" s="47" t="s">
        <v>31</v>
      </c>
      <c r="AC9" s="47" t="s">
        <v>32</v>
      </c>
      <c r="AD9" s="16"/>
      <c r="AE9" s="16"/>
      <c r="AF9" s="16"/>
      <c r="AG9" s="16"/>
      <c r="AH9" s="16"/>
    </row>
    <row r="10" spans="1:187" x14ac:dyDescent="0.2">
      <c r="A10" s="13" t="s">
        <v>33</v>
      </c>
      <c r="B10" s="14">
        <v>0.41</v>
      </c>
      <c r="C10" s="14">
        <v>0.46</v>
      </c>
      <c r="D10" s="14">
        <v>0.31</v>
      </c>
      <c r="E10" s="14">
        <v>0.42</v>
      </c>
      <c r="F10" s="14">
        <v>0.51</v>
      </c>
      <c r="G10" s="14">
        <v>0.44</v>
      </c>
      <c r="H10" s="14">
        <v>0.55000000000000004</v>
      </c>
      <c r="I10" s="14">
        <v>0.33</v>
      </c>
      <c r="J10" s="14">
        <v>0.35</v>
      </c>
      <c r="K10" s="14">
        <v>0.51</v>
      </c>
      <c r="L10" s="14">
        <v>0.4</v>
      </c>
      <c r="M10" s="14">
        <v>0.35</v>
      </c>
      <c r="N10" s="14">
        <v>0.39</v>
      </c>
      <c r="O10" s="14">
        <v>0.6</v>
      </c>
      <c r="P10" s="14">
        <v>0.57999999999999996</v>
      </c>
      <c r="Q10" s="14">
        <v>0.36</v>
      </c>
      <c r="R10" s="14">
        <v>0.42</v>
      </c>
      <c r="S10" s="14">
        <v>0.41</v>
      </c>
      <c r="T10" s="14">
        <v>0.4</v>
      </c>
      <c r="U10" s="14">
        <v>0.32</v>
      </c>
      <c r="V10" s="14">
        <v>0.47</v>
      </c>
      <c r="W10" s="14">
        <v>0.36</v>
      </c>
      <c r="X10" s="14">
        <v>0.38</v>
      </c>
      <c r="Y10" s="14">
        <v>0.4</v>
      </c>
      <c r="Z10" s="14">
        <v>0.39</v>
      </c>
      <c r="AA10" s="14">
        <v>0.46</v>
      </c>
      <c r="AB10" s="14">
        <v>0.44</v>
      </c>
      <c r="AC10" s="14">
        <v>0.36</v>
      </c>
    </row>
    <row r="11" spans="1:187" x14ac:dyDescent="0.2">
      <c r="A11" s="13" t="s">
        <v>9</v>
      </c>
      <c r="B11" s="14">
        <v>0.02</v>
      </c>
      <c r="C11" s="14" t="s">
        <v>34</v>
      </c>
      <c r="D11" s="14">
        <v>0.03</v>
      </c>
      <c r="E11" s="14" t="s">
        <v>34</v>
      </c>
      <c r="F11" s="14" t="s">
        <v>34</v>
      </c>
      <c r="G11" s="14">
        <v>0.01</v>
      </c>
      <c r="H11" s="14">
        <v>0.01</v>
      </c>
      <c r="I11" s="14">
        <v>0.04</v>
      </c>
      <c r="J11" s="14" t="s">
        <v>34</v>
      </c>
      <c r="K11" s="14">
        <v>0.01</v>
      </c>
      <c r="L11" s="14">
        <v>0.02</v>
      </c>
      <c r="M11" s="14">
        <v>0.02</v>
      </c>
      <c r="N11" s="14">
        <v>0.01</v>
      </c>
      <c r="O11" s="14">
        <v>0.01</v>
      </c>
      <c r="P11" s="14">
        <v>0.02</v>
      </c>
      <c r="Q11" s="14">
        <v>0.01</v>
      </c>
      <c r="R11" s="14" t="s">
        <v>34</v>
      </c>
      <c r="S11" s="14">
        <v>0.04</v>
      </c>
      <c r="T11" s="14" t="s">
        <v>34</v>
      </c>
      <c r="U11" s="14">
        <v>0.01</v>
      </c>
      <c r="V11" s="14">
        <v>0.02</v>
      </c>
      <c r="W11" s="14">
        <v>0.03</v>
      </c>
      <c r="X11" s="14">
        <v>0.04</v>
      </c>
      <c r="Y11" s="14" t="s">
        <v>34</v>
      </c>
      <c r="Z11" s="14">
        <v>0.01</v>
      </c>
      <c r="AA11" s="14">
        <v>0.01</v>
      </c>
      <c r="AB11" s="14" t="s">
        <v>34</v>
      </c>
      <c r="AC11" s="14">
        <v>0.02</v>
      </c>
    </row>
    <row r="12" spans="1:187" x14ac:dyDescent="0.2">
      <c r="A12" s="13" t="s">
        <v>35</v>
      </c>
      <c r="B12" s="14">
        <v>0.31</v>
      </c>
      <c r="C12" s="14">
        <v>0.31</v>
      </c>
      <c r="D12" s="14">
        <v>0.56999999999999995</v>
      </c>
      <c r="E12" s="14">
        <v>0.26</v>
      </c>
      <c r="F12" s="14">
        <v>0.32</v>
      </c>
      <c r="G12" s="14">
        <v>0.3</v>
      </c>
      <c r="H12" s="14">
        <v>0.28999999999999998</v>
      </c>
      <c r="I12" s="14">
        <v>0.37</v>
      </c>
      <c r="J12" s="14">
        <v>0.28000000000000003</v>
      </c>
      <c r="K12" s="14">
        <v>0.26</v>
      </c>
      <c r="L12" s="14">
        <v>0.32</v>
      </c>
      <c r="M12" s="14">
        <v>0.42</v>
      </c>
      <c r="N12" s="14">
        <v>0.39</v>
      </c>
      <c r="O12" s="14">
        <v>0.21</v>
      </c>
      <c r="P12" s="14">
        <v>0.31</v>
      </c>
      <c r="Q12" s="14">
        <v>0.43</v>
      </c>
      <c r="R12" s="14">
        <v>0.31</v>
      </c>
      <c r="S12" s="14">
        <v>0.36</v>
      </c>
      <c r="T12" s="14">
        <v>0.31</v>
      </c>
      <c r="U12" s="14">
        <v>0.25</v>
      </c>
      <c r="V12" s="14">
        <v>0.42</v>
      </c>
      <c r="W12" s="14">
        <v>0.26</v>
      </c>
      <c r="X12" s="14">
        <v>0.49</v>
      </c>
      <c r="Y12" s="14">
        <v>0.4</v>
      </c>
      <c r="Z12" s="14">
        <v>0.34</v>
      </c>
      <c r="AA12" s="14">
        <v>0.22</v>
      </c>
      <c r="AB12" s="14">
        <v>0.31</v>
      </c>
      <c r="AC12" s="14">
        <v>0.34</v>
      </c>
    </row>
    <row r="13" spans="1:187" x14ac:dyDescent="0.2">
      <c r="A13" s="13" t="s">
        <v>36</v>
      </c>
      <c r="B13" s="14">
        <v>0.26</v>
      </c>
      <c r="C13" s="14">
        <v>0.23</v>
      </c>
      <c r="D13" s="14">
        <v>0.09</v>
      </c>
      <c r="E13" s="14">
        <v>0.32</v>
      </c>
      <c r="F13" s="14">
        <v>0.17</v>
      </c>
      <c r="G13" s="14">
        <v>0.25</v>
      </c>
      <c r="H13" s="14">
        <v>0.15</v>
      </c>
      <c r="I13" s="14">
        <v>0.26</v>
      </c>
      <c r="J13" s="14">
        <v>0.37</v>
      </c>
      <c r="K13" s="14">
        <v>0.22</v>
      </c>
      <c r="L13" s="14">
        <v>0.26</v>
      </c>
      <c r="M13" s="14">
        <v>0.21</v>
      </c>
      <c r="N13" s="14">
        <v>0.21</v>
      </c>
      <c r="O13" s="14">
        <v>0.18</v>
      </c>
      <c r="P13" s="14">
        <v>0.09</v>
      </c>
      <c r="Q13" s="14">
        <v>0.2</v>
      </c>
      <c r="R13" s="14">
        <v>0.27</v>
      </c>
      <c r="S13" s="14">
        <v>0.19</v>
      </c>
      <c r="T13" s="14">
        <v>0.28999999999999998</v>
      </c>
      <c r="U13" s="14">
        <v>0.42</v>
      </c>
      <c r="V13" s="14">
        <v>0.09</v>
      </c>
      <c r="W13" s="14">
        <v>0.35</v>
      </c>
      <c r="X13" s="14">
        <v>0.09</v>
      </c>
      <c r="Y13" s="14">
        <v>0.2</v>
      </c>
      <c r="Z13" s="14">
        <v>0.26</v>
      </c>
      <c r="AA13" s="14">
        <v>0.31</v>
      </c>
      <c r="AB13" s="14">
        <v>0.25</v>
      </c>
      <c r="AC13" s="14">
        <v>0.28000000000000003</v>
      </c>
    </row>
    <row r="14" spans="1:187" x14ac:dyDescent="0.2">
      <c r="A14" s="15"/>
    </row>
    <row r="15" spans="1:187" x14ac:dyDescent="0.2">
      <c r="A15" t="s">
        <v>108</v>
      </c>
      <c r="C15" s="38">
        <f t="shared" ref="C15:T15" si="0">C12-C13</f>
        <v>7.9999999999999988E-2</v>
      </c>
      <c r="D15" s="38">
        <f t="shared" si="0"/>
        <v>0.48</v>
      </c>
      <c r="E15" s="38">
        <f t="shared" si="0"/>
        <v>-0.06</v>
      </c>
      <c r="F15" s="38">
        <f t="shared" si="0"/>
        <v>0.15</v>
      </c>
      <c r="G15" s="38">
        <f t="shared" si="0"/>
        <v>4.9999999999999989E-2</v>
      </c>
      <c r="H15" s="38">
        <f t="shared" si="0"/>
        <v>0.13999999999999999</v>
      </c>
      <c r="I15" s="38">
        <f t="shared" si="0"/>
        <v>0.10999999999999999</v>
      </c>
      <c r="J15" s="38">
        <f t="shared" si="0"/>
        <v>-8.9999999999999969E-2</v>
      </c>
      <c r="K15" s="38">
        <f t="shared" si="0"/>
        <v>4.0000000000000008E-2</v>
      </c>
      <c r="L15" s="38">
        <f t="shared" si="0"/>
        <v>0.06</v>
      </c>
      <c r="M15" s="38">
        <f t="shared" si="0"/>
        <v>0.21</v>
      </c>
      <c r="N15" s="38">
        <f t="shared" si="0"/>
        <v>0.18000000000000002</v>
      </c>
      <c r="O15" s="38">
        <f t="shared" si="0"/>
        <v>0.03</v>
      </c>
      <c r="P15" s="38">
        <f t="shared" si="0"/>
        <v>0.22</v>
      </c>
      <c r="Q15" s="38">
        <f t="shared" si="0"/>
        <v>0.22999999999999998</v>
      </c>
      <c r="R15" s="38">
        <f t="shared" si="0"/>
        <v>3.999999999999998E-2</v>
      </c>
      <c r="S15" s="38">
        <f t="shared" si="0"/>
        <v>0.16999999999999998</v>
      </c>
      <c r="T15" s="38">
        <f t="shared" si="0"/>
        <v>2.0000000000000018E-2</v>
      </c>
      <c r="U15" s="38">
        <f>U12-U13</f>
        <v>-0.16999999999999998</v>
      </c>
      <c r="V15" s="38">
        <f t="shared" ref="V15:AC15" si="1">V12-V13</f>
        <v>0.32999999999999996</v>
      </c>
      <c r="W15" s="38">
        <f t="shared" si="1"/>
        <v>-8.9999999999999969E-2</v>
      </c>
      <c r="X15" s="38">
        <f t="shared" si="1"/>
        <v>0.4</v>
      </c>
      <c r="Y15" s="38">
        <f t="shared" si="1"/>
        <v>0.2</v>
      </c>
      <c r="Z15" s="38">
        <f t="shared" si="1"/>
        <v>8.0000000000000016E-2</v>
      </c>
      <c r="AA15" s="38">
        <f t="shared" si="1"/>
        <v>-0.09</v>
      </c>
      <c r="AB15" s="38">
        <f t="shared" si="1"/>
        <v>0.06</v>
      </c>
      <c r="AC15" s="38">
        <f t="shared" si="1"/>
        <v>0.06</v>
      </c>
    </row>
  </sheetData>
  <mergeCells count="6">
    <mergeCell ref="A3:F3"/>
    <mergeCell ref="H3:P3"/>
    <mergeCell ref="A5:F5"/>
    <mergeCell ref="H5:P5"/>
    <mergeCell ref="A7:F7"/>
    <mergeCell ref="H7:P7"/>
  </mergeCells>
  <pageMargins left="1.3779527559055118" right="0.27559055118110237" top="0.59055118110236227" bottom="0.59055118110236227" header="0.51181102362204722" footer="0.51181102362204722"/>
  <pageSetup paperSize="9" orientation="landscape" r:id="rId1"/>
  <headerFooter alignWithMargins="0">
    <oddHeader>&amp;L&amp;B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E19"/>
  <sheetViews>
    <sheetView zoomScaleNormal="100" workbookViewId="0">
      <pane xSplit="2" ySplit="9" topLeftCell="C10" activePane="bottomRight" state="frozen"/>
      <selection pane="topRight" activeCell="D1" sqref="D1"/>
      <selection pane="bottomLeft" activeCell="A11" sqref="A11"/>
      <selection pane="bottomRight" activeCell="A19" sqref="A19:XFD19"/>
    </sheetView>
  </sheetViews>
  <sheetFormatPr baseColWidth="10" defaultColWidth="11.42578125" defaultRowHeight="12.75" x14ac:dyDescent="0.2"/>
  <cols>
    <col min="1" max="1" width="20.7109375" customWidth="1"/>
    <col min="2" max="2" width="6.7109375" customWidth="1"/>
    <col min="3" max="94" width="5.7109375" customWidth="1"/>
    <col min="95" max="95" width="40.7109375" customWidth="1"/>
    <col min="96" max="119" width="11.42578125" customWidth="1"/>
    <col min="120" max="120" width="40.7109375" customWidth="1"/>
    <col min="246" max="246" width="5.7109375" customWidth="1"/>
    <col min="247" max="247" width="20.7109375" customWidth="1"/>
    <col min="248" max="248" width="6.7109375" customWidth="1"/>
    <col min="249" max="350" width="5.7109375" customWidth="1"/>
    <col min="351" max="351" width="40.7109375" customWidth="1"/>
    <col min="376" max="376" width="40.7109375" customWidth="1"/>
    <col min="502" max="502" width="5.7109375" customWidth="1"/>
    <col min="503" max="503" width="20.7109375" customWidth="1"/>
    <col min="504" max="504" width="6.7109375" customWidth="1"/>
    <col min="505" max="606" width="5.7109375" customWidth="1"/>
    <col min="607" max="607" width="40.7109375" customWidth="1"/>
    <col min="632" max="632" width="40.7109375" customWidth="1"/>
    <col min="758" max="758" width="5.7109375" customWidth="1"/>
    <col min="759" max="759" width="20.7109375" customWidth="1"/>
    <col min="760" max="760" width="6.7109375" customWidth="1"/>
    <col min="761" max="862" width="5.7109375" customWidth="1"/>
    <col min="863" max="863" width="40.7109375" customWidth="1"/>
    <col min="888" max="888" width="40.7109375" customWidth="1"/>
    <col min="1014" max="1014" width="5.7109375" customWidth="1"/>
    <col min="1015" max="1015" width="20.7109375" customWidth="1"/>
    <col min="1016" max="1016" width="6.7109375" customWidth="1"/>
    <col min="1017" max="1118" width="5.7109375" customWidth="1"/>
    <col min="1119" max="1119" width="40.7109375" customWidth="1"/>
    <col min="1144" max="1144" width="40.7109375" customWidth="1"/>
    <col min="1270" max="1270" width="5.7109375" customWidth="1"/>
    <col min="1271" max="1271" width="20.7109375" customWidth="1"/>
    <col min="1272" max="1272" width="6.7109375" customWidth="1"/>
    <col min="1273" max="1374" width="5.7109375" customWidth="1"/>
    <col min="1375" max="1375" width="40.7109375" customWidth="1"/>
    <col min="1400" max="1400" width="40.7109375" customWidth="1"/>
    <col min="1526" max="1526" width="5.7109375" customWidth="1"/>
    <col min="1527" max="1527" width="20.7109375" customWidth="1"/>
    <col min="1528" max="1528" width="6.7109375" customWidth="1"/>
    <col min="1529" max="1630" width="5.7109375" customWidth="1"/>
    <col min="1631" max="1631" width="40.7109375" customWidth="1"/>
    <col min="1656" max="1656" width="40.7109375" customWidth="1"/>
    <col min="1782" max="1782" width="5.7109375" customWidth="1"/>
    <col min="1783" max="1783" width="20.7109375" customWidth="1"/>
    <col min="1784" max="1784" width="6.7109375" customWidth="1"/>
    <col min="1785" max="1886" width="5.7109375" customWidth="1"/>
    <col min="1887" max="1887" width="40.7109375" customWidth="1"/>
    <col min="1912" max="1912" width="40.7109375" customWidth="1"/>
    <col min="2038" max="2038" width="5.7109375" customWidth="1"/>
    <col min="2039" max="2039" width="20.7109375" customWidth="1"/>
    <col min="2040" max="2040" width="6.7109375" customWidth="1"/>
    <col min="2041" max="2142" width="5.7109375" customWidth="1"/>
    <col min="2143" max="2143" width="40.7109375" customWidth="1"/>
    <col min="2168" max="2168" width="40.7109375" customWidth="1"/>
    <col min="2294" max="2294" width="5.7109375" customWidth="1"/>
    <col min="2295" max="2295" width="20.7109375" customWidth="1"/>
    <col min="2296" max="2296" width="6.7109375" customWidth="1"/>
    <col min="2297" max="2398" width="5.7109375" customWidth="1"/>
    <col min="2399" max="2399" width="40.7109375" customWidth="1"/>
    <col min="2424" max="2424" width="40.7109375" customWidth="1"/>
    <col min="2550" max="2550" width="5.7109375" customWidth="1"/>
    <col min="2551" max="2551" width="20.7109375" customWidth="1"/>
    <col min="2552" max="2552" width="6.7109375" customWidth="1"/>
    <col min="2553" max="2654" width="5.7109375" customWidth="1"/>
    <col min="2655" max="2655" width="40.7109375" customWidth="1"/>
    <col min="2680" max="2680" width="40.7109375" customWidth="1"/>
    <col min="2806" max="2806" width="5.7109375" customWidth="1"/>
    <col min="2807" max="2807" width="20.7109375" customWidth="1"/>
    <col min="2808" max="2808" width="6.7109375" customWidth="1"/>
    <col min="2809" max="2910" width="5.7109375" customWidth="1"/>
    <col min="2911" max="2911" width="40.7109375" customWidth="1"/>
    <col min="2936" max="2936" width="40.7109375" customWidth="1"/>
    <col min="3062" max="3062" width="5.7109375" customWidth="1"/>
    <col min="3063" max="3063" width="20.7109375" customWidth="1"/>
    <col min="3064" max="3064" width="6.7109375" customWidth="1"/>
    <col min="3065" max="3166" width="5.7109375" customWidth="1"/>
    <col min="3167" max="3167" width="40.7109375" customWidth="1"/>
    <col min="3192" max="3192" width="40.7109375" customWidth="1"/>
    <col min="3318" max="3318" width="5.7109375" customWidth="1"/>
    <col min="3319" max="3319" width="20.7109375" customWidth="1"/>
    <col min="3320" max="3320" width="6.7109375" customWidth="1"/>
    <col min="3321" max="3422" width="5.7109375" customWidth="1"/>
    <col min="3423" max="3423" width="40.7109375" customWidth="1"/>
    <col min="3448" max="3448" width="40.7109375" customWidth="1"/>
    <col min="3574" max="3574" width="5.7109375" customWidth="1"/>
    <col min="3575" max="3575" width="20.7109375" customWidth="1"/>
    <col min="3576" max="3576" width="6.7109375" customWidth="1"/>
    <col min="3577" max="3678" width="5.7109375" customWidth="1"/>
    <col min="3679" max="3679" width="40.7109375" customWidth="1"/>
    <col min="3704" max="3704" width="40.7109375" customWidth="1"/>
    <col min="3830" max="3830" width="5.7109375" customWidth="1"/>
    <col min="3831" max="3831" width="20.7109375" customWidth="1"/>
    <col min="3832" max="3832" width="6.7109375" customWidth="1"/>
    <col min="3833" max="3934" width="5.7109375" customWidth="1"/>
    <col min="3935" max="3935" width="40.7109375" customWidth="1"/>
    <col min="3960" max="3960" width="40.7109375" customWidth="1"/>
    <col min="4086" max="4086" width="5.7109375" customWidth="1"/>
    <col min="4087" max="4087" width="20.7109375" customWidth="1"/>
    <col min="4088" max="4088" width="6.7109375" customWidth="1"/>
    <col min="4089" max="4190" width="5.7109375" customWidth="1"/>
    <col min="4191" max="4191" width="40.7109375" customWidth="1"/>
    <col min="4216" max="4216" width="40.7109375" customWidth="1"/>
    <col min="4342" max="4342" width="5.7109375" customWidth="1"/>
    <col min="4343" max="4343" width="20.7109375" customWidth="1"/>
    <col min="4344" max="4344" width="6.7109375" customWidth="1"/>
    <col min="4345" max="4446" width="5.7109375" customWidth="1"/>
    <col min="4447" max="4447" width="40.7109375" customWidth="1"/>
    <col min="4472" max="4472" width="40.7109375" customWidth="1"/>
    <col min="4598" max="4598" width="5.7109375" customWidth="1"/>
    <col min="4599" max="4599" width="20.7109375" customWidth="1"/>
    <col min="4600" max="4600" width="6.7109375" customWidth="1"/>
    <col min="4601" max="4702" width="5.7109375" customWidth="1"/>
    <col min="4703" max="4703" width="40.7109375" customWidth="1"/>
    <col min="4728" max="4728" width="40.7109375" customWidth="1"/>
    <col min="4854" max="4854" width="5.7109375" customWidth="1"/>
    <col min="4855" max="4855" width="20.7109375" customWidth="1"/>
    <col min="4856" max="4856" width="6.7109375" customWidth="1"/>
    <col min="4857" max="4958" width="5.7109375" customWidth="1"/>
    <col min="4959" max="4959" width="40.7109375" customWidth="1"/>
    <col min="4984" max="4984" width="40.7109375" customWidth="1"/>
    <col min="5110" max="5110" width="5.7109375" customWidth="1"/>
    <col min="5111" max="5111" width="20.7109375" customWidth="1"/>
    <col min="5112" max="5112" width="6.7109375" customWidth="1"/>
    <col min="5113" max="5214" width="5.7109375" customWidth="1"/>
    <col min="5215" max="5215" width="40.7109375" customWidth="1"/>
    <col min="5240" max="5240" width="40.7109375" customWidth="1"/>
    <col min="5366" max="5366" width="5.7109375" customWidth="1"/>
    <col min="5367" max="5367" width="20.7109375" customWidth="1"/>
    <col min="5368" max="5368" width="6.7109375" customWidth="1"/>
    <col min="5369" max="5470" width="5.7109375" customWidth="1"/>
    <col min="5471" max="5471" width="40.7109375" customWidth="1"/>
    <col min="5496" max="5496" width="40.7109375" customWidth="1"/>
    <col min="5622" max="5622" width="5.7109375" customWidth="1"/>
    <col min="5623" max="5623" width="20.7109375" customWidth="1"/>
    <col min="5624" max="5624" width="6.7109375" customWidth="1"/>
    <col min="5625" max="5726" width="5.7109375" customWidth="1"/>
    <col min="5727" max="5727" width="40.7109375" customWidth="1"/>
    <col min="5752" max="5752" width="40.7109375" customWidth="1"/>
    <col min="5878" max="5878" width="5.7109375" customWidth="1"/>
    <col min="5879" max="5879" width="20.7109375" customWidth="1"/>
    <col min="5880" max="5880" width="6.7109375" customWidth="1"/>
    <col min="5881" max="5982" width="5.7109375" customWidth="1"/>
    <col min="5983" max="5983" width="40.7109375" customWidth="1"/>
    <col min="6008" max="6008" width="40.7109375" customWidth="1"/>
    <col min="6134" max="6134" width="5.7109375" customWidth="1"/>
    <col min="6135" max="6135" width="20.7109375" customWidth="1"/>
    <col min="6136" max="6136" width="6.7109375" customWidth="1"/>
    <col min="6137" max="6238" width="5.7109375" customWidth="1"/>
    <col min="6239" max="6239" width="40.7109375" customWidth="1"/>
    <col min="6264" max="6264" width="40.7109375" customWidth="1"/>
    <col min="6390" max="6390" width="5.7109375" customWidth="1"/>
    <col min="6391" max="6391" width="20.7109375" customWidth="1"/>
    <col min="6392" max="6392" width="6.7109375" customWidth="1"/>
    <col min="6393" max="6494" width="5.7109375" customWidth="1"/>
    <col min="6495" max="6495" width="40.7109375" customWidth="1"/>
    <col min="6520" max="6520" width="40.7109375" customWidth="1"/>
    <col min="6646" max="6646" width="5.7109375" customWidth="1"/>
    <col min="6647" max="6647" width="20.7109375" customWidth="1"/>
    <col min="6648" max="6648" width="6.7109375" customWidth="1"/>
    <col min="6649" max="6750" width="5.7109375" customWidth="1"/>
    <col min="6751" max="6751" width="40.7109375" customWidth="1"/>
    <col min="6776" max="6776" width="40.7109375" customWidth="1"/>
    <col min="6902" max="6902" width="5.7109375" customWidth="1"/>
    <col min="6903" max="6903" width="20.7109375" customWidth="1"/>
    <col min="6904" max="6904" width="6.7109375" customWidth="1"/>
    <col min="6905" max="7006" width="5.7109375" customWidth="1"/>
    <col min="7007" max="7007" width="40.7109375" customWidth="1"/>
    <col min="7032" max="7032" width="40.7109375" customWidth="1"/>
    <col min="7158" max="7158" width="5.7109375" customWidth="1"/>
    <col min="7159" max="7159" width="20.7109375" customWidth="1"/>
    <col min="7160" max="7160" width="6.7109375" customWidth="1"/>
    <col min="7161" max="7262" width="5.7109375" customWidth="1"/>
    <col min="7263" max="7263" width="40.7109375" customWidth="1"/>
    <col min="7288" max="7288" width="40.7109375" customWidth="1"/>
    <col min="7414" max="7414" width="5.7109375" customWidth="1"/>
    <col min="7415" max="7415" width="20.7109375" customWidth="1"/>
    <col min="7416" max="7416" width="6.7109375" customWidth="1"/>
    <col min="7417" max="7518" width="5.7109375" customWidth="1"/>
    <col min="7519" max="7519" width="40.7109375" customWidth="1"/>
    <col min="7544" max="7544" width="40.7109375" customWidth="1"/>
    <col min="7670" max="7670" width="5.7109375" customWidth="1"/>
    <col min="7671" max="7671" width="20.7109375" customWidth="1"/>
    <col min="7672" max="7672" width="6.7109375" customWidth="1"/>
    <col min="7673" max="7774" width="5.7109375" customWidth="1"/>
    <col min="7775" max="7775" width="40.7109375" customWidth="1"/>
    <col min="7800" max="7800" width="40.7109375" customWidth="1"/>
    <col min="7926" max="7926" width="5.7109375" customWidth="1"/>
    <col min="7927" max="7927" width="20.7109375" customWidth="1"/>
    <col min="7928" max="7928" width="6.7109375" customWidth="1"/>
    <col min="7929" max="8030" width="5.7109375" customWidth="1"/>
    <col min="8031" max="8031" width="40.7109375" customWidth="1"/>
    <col min="8056" max="8056" width="40.7109375" customWidth="1"/>
    <col min="8182" max="8182" width="5.7109375" customWidth="1"/>
    <col min="8183" max="8183" width="20.7109375" customWidth="1"/>
    <col min="8184" max="8184" width="6.7109375" customWidth="1"/>
    <col min="8185" max="8286" width="5.7109375" customWidth="1"/>
    <col min="8287" max="8287" width="40.7109375" customWidth="1"/>
    <col min="8312" max="8312" width="40.7109375" customWidth="1"/>
    <col min="8438" max="8438" width="5.7109375" customWidth="1"/>
    <col min="8439" max="8439" width="20.7109375" customWidth="1"/>
    <col min="8440" max="8440" width="6.7109375" customWidth="1"/>
    <col min="8441" max="8542" width="5.7109375" customWidth="1"/>
    <col min="8543" max="8543" width="40.7109375" customWidth="1"/>
    <col min="8568" max="8568" width="40.7109375" customWidth="1"/>
    <col min="8694" max="8694" width="5.7109375" customWidth="1"/>
    <col min="8695" max="8695" width="20.7109375" customWidth="1"/>
    <col min="8696" max="8696" width="6.7109375" customWidth="1"/>
    <col min="8697" max="8798" width="5.7109375" customWidth="1"/>
    <col min="8799" max="8799" width="40.7109375" customWidth="1"/>
    <col min="8824" max="8824" width="40.7109375" customWidth="1"/>
    <col min="8950" max="8950" width="5.7109375" customWidth="1"/>
    <col min="8951" max="8951" width="20.7109375" customWidth="1"/>
    <col min="8952" max="8952" width="6.7109375" customWidth="1"/>
    <col min="8953" max="9054" width="5.7109375" customWidth="1"/>
    <col min="9055" max="9055" width="40.7109375" customWidth="1"/>
    <col min="9080" max="9080" width="40.7109375" customWidth="1"/>
    <col min="9206" max="9206" width="5.7109375" customWidth="1"/>
    <col min="9207" max="9207" width="20.7109375" customWidth="1"/>
    <col min="9208" max="9208" width="6.7109375" customWidth="1"/>
    <col min="9209" max="9310" width="5.7109375" customWidth="1"/>
    <col min="9311" max="9311" width="40.7109375" customWidth="1"/>
    <col min="9336" max="9336" width="40.7109375" customWidth="1"/>
    <col min="9462" max="9462" width="5.7109375" customWidth="1"/>
    <col min="9463" max="9463" width="20.7109375" customWidth="1"/>
    <col min="9464" max="9464" width="6.7109375" customWidth="1"/>
    <col min="9465" max="9566" width="5.7109375" customWidth="1"/>
    <col min="9567" max="9567" width="40.7109375" customWidth="1"/>
    <col min="9592" max="9592" width="40.7109375" customWidth="1"/>
    <col min="9718" max="9718" width="5.7109375" customWidth="1"/>
    <col min="9719" max="9719" width="20.7109375" customWidth="1"/>
    <col min="9720" max="9720" width="6.7109375" customWidth="1"/>
    <col min="9721" max="9822" width="5.7109375" customWidth="1"/>
    <col min="9823" max="9823" width="40.7109375" customWidth="1"/>
    <col min="9848" max="9848" width="40.7109375" customWidth="1"/>
    <col min="9974" max="9974" width="5.7109375" customWidth="1"/>
    <col min="9975" max="9975" width="20.7109375" customWidth="1"/>
    <col min="9976" max="9976" width="6.7109375" customWidth="1"/>
    <col min="9977" max="10078" width="5.7109375" customWidth="1"/>
    <col min="10079" max="10079" width="40.7109375" customWidth="1"/>
    <col min="10104" max="10104" width="40.7109375" customWidth="1"/>
    <col min="10230" max="10230" width="5.7109375" customWidth="1"/>
    <col min="10231" max="10231" width="20.7109375" customWidth="1"/>
    <col min="10232" max="10232" width="6.7109375" customWidth="1"/>
    <col min="10233" max="10334" width="5.7109375" customWidth="1"/>
    <col min="10335" max="10335" width="40.7109375" customWidth="1"/>
    <col min="10360" max="10360" width="40.7109375" customWidth="1"/>
    <col min="10486" max="10486" width="5.7109375" customWidth="1"/>
    <col min="10487" max="10487" width="20.7109375" customWidth="1"/>
    <col min="10488" max="10488" width="6.7109375" customWidth="1"/>
    <col min="10489" max="10590" width="5.7109375" customWidth="1"/>
    <col min="10591" max="10591" width="40.7109375" customWidth="1"/>
    <col min="10616" max="10616" width="40.7109375" customWidth="1"/>
    <col min="10742" max="10742" width="5.7109375" customWidth="1"/>
    <col min="10743" max="10743" width="20.7109375" customWidth="1"/>
    <col min="10744" max="10744" width="6.7109375" customWidth="1"/>
    <col min="10745" max="10846" width="5.7109375" customWidth="1"/>
    <col min="10847" max="10847" width="40.7109375" customWidth="1"/>
    <col min="10872" max="10872" width="40.7109375" customWidth="1"/>
    <col min="10998" max="10998" width="5.7109375" customWidth="1"/>
    <col min="10999" max="10999" width="20.7109375" customWidth="1"/>
    <col min="11000" max="11000" width="6.7109375" customWidth="1"/>
    <col min="11001" max="11102" width="5.7109375" customWidth="1"/>
    <col min="11103" max="11103" width="40.7109375" customWidth="1"/>
    <col min="11128" max="11128" width="40.7109375" customWidth="1"/>
    <col min="11254" max="11254" width="5.7109375" customWidth="1"/>
    <col min="11255" max="11255" width="20.7109375" customWidth="1"/>
    <col min="11256" max="11256" width="6.7109375" customWidth="1"/>
    <col min="11257" max="11358" width="5.7109375" customWidth="1"/>
    <col min="11359" max="11359" width="40.7109375" customWidth="1"/>
    <col min="11384" max="11384" width="40.7109375" customWidth="1"/>
    <col min="11510" max="11510" width="5.7109375" customWidth="1"/>
    <col min="11511" max="11511" width="20.7109375" customWidth="1"/>
    <col min="11512" max="11512" width="6.7109375" customWidth="1"/>
    <col min="11513" max="11614" width="5.7109375" customWidth="1"/>
    <col min="11615" max="11615" width="40.7109375" customWidth="1"/>
    <col min="11640" max="11640" width="40.7109375" customWidth="1"/>
    <col min="11766" max="11766" width="5.7109375" customWidth="1"/>
    <col min="11767" max="11767" width="20.7109375" customWidth="1"/>
    <col min="11768" max="11768" width="6.7109375" customWidth="1"/>
    <col min="11769" max="11870" width="5.7109375" customWidth="1"/>
    <col min="11871" max="11871" width="40.7109375" customWidth="1"/>
    <col min="11896" max="11896" width="40.7109375" customWidth="1"/>
    <col min="12022" max="12022" width="5.7109375" customWidth="1"/>
    <col min="12023" max="12023" width="20.7109375" customWidth="1"/>
    <col min="12024" max="12024" width="6.7109375" customWidth="1"/>
    <col min="12025" max="12126" width="5.7109375" customWidth="1"/>
    <col min="12127" max="12127" width="40.7109375" customWidth="1"/>
    <col min="12152" max="12152" width="40.7109375" customWidth="1"/>
    <col min="12278" max="12278" width="5.7109375" customWidth="1"/>
    <col min="12279" max="12279" width="20.7109375" customWidth="1"/>
    <col min="12280" max="12280" width="6.7109375" customWidth="1"/>
    <col min="12281" max="12382" width="5.7109375" customWidth="1"/>
    <col min="12383" max="12383" width="40.7109375" customWidth="1"/>
    <col min="12408" max="12408" width="40.7109375" customWidth="1"/>
    <col min="12534" max="12534" width="5.7109375" customWidth="1"/>
    <col min="12535" max="12535" width="20.7109375" customWidth="1"/>
    <col min="12536" max="12536" width="6.7109375" customWidth="1"/>
    <col min="12537" max="12638" width="5.7109375" customWidth="1"/>
    <col min="12639" max="12639" width="40.7109375" customWidth="1"/>
    <col min="12664" max="12664" width="40.7109375" customWidth="1"/>
    <col min="12790" max="12790" width="5.7109375" customWidth="1"/>
    <col min="12791" max="12791" width="20.7109375" customWidth="1"/>
    <col min="12792" max="12792" width="6.7109375" customWidth="1"/>
    <col min="12793" max="12894" width="5.7109375" customWidth="1"/>
    <col min="12895" max="12895" width="40.7109375" customWidth="1"/>
    <col min="12920" max="12920" width="40.7109375" customWidth="1"/>
    <col min="13046" max="13046" width="5.7109375" customWidth="1"/>
    <col min="13047" max="13047" width="20.7109375" customWidth="1"/>
    <col min="13048" max="13048" width="6.7109375" customWidth="1"/>
    <col min="13049" max="13150" width="5.7109375" customWidth="1"/>
    <col min="13151" max="13151" width="40.7109375" customWidth="1"/>
    <col min="13176" max="13176" width="40.7109375" customWidth="1"/>
    <col min="13302" max="13302" width="5.7109375" customWidth="1"/>
    <col min="13303" max="13303" width="20.7109375" customWidth="1"/>
    <col min="13304" max="13304" width="6.7109375" customWidth="1"/>
    <col min="13305" max="13406" width="5.7109375" customWidth="1"/>
    <col min="13407" max="13407" width="40.7109375" customWidth="1"/>
    <col min="13432" max="13432" width="40.7109375" customWidth="1"/>
    <col min="13558" max="13558" width="5.7109375" customWidth="1"/>
    <col min="13559" max="13559" width="20.7109375" customWidth="1"/>
    <col min="13560" max="13560" width="6.7109375" customWidth="1"/>
    <col min="13561" max="13662" width="5.7109375" customWidth="1"/>
    <col min="13663" max="13663" width="40.7109375" customWidth="1"/>
    <col min="13688" max="13688" width="40.7109375" customWidth="1"/>
    <col min="13814" max="13814" width="5.7109375" customWidth="1"/>
    <col min="13815" max="13815" width="20.7109375" customWidth="1"/>
    <col min="13816" max="13816" width="6.7109375" customWidth="1"/>
    <col min="13817" max="13918" width="5.7109375" customWidth="1"/>
    <col min="13919" max="13919" width="40.7109375" customWidth="1"/>
    <col min="13944" max="13944" width="40.7109375" customWidth="1"/>
    <col min="14070" max="14070" width="5.7109375" customWidth="1"/>
    <col min="14071" max="14071" width="20.7109375" customWidth="1"/>
    <col min="14072" max="14072" width="6.7109375" customWidth="1"/>
    <col min="14073" max="14174" width="5.7109375" customWidth="1"/>
    <col min="14175" max="14175" width="40.7109375" customWidth="1"/>
    <col min="14200" max="14200" width="40.7109375" customWidth="1"/>
    <col min="14326" max="14326" width="5.7109375" customWidth="1"/>
    <col min="14327" max="14327" width="20.7109375" customWidth="1"/>
    <col min="14328" max="14328" width="6.7109375" customWidth="1"/>
    <col min="14329" max="14430" width="5.7109375" customWidth="1"/>
    <col min="14431" max="14431" width="40.7109375" customWidth="1"/>
    <col min="14456" max="14456" width="40.7109375" customWidth="1"/>
    <col min="14582" max="14582" width="5.7109375" customWidth="1"/>
    <col min="14583" max="14583" width="20.7109375" customWidth="1"/>
    <col min="14584" max="14584" width="6.7109375" customWidth="1"/>
    <col min="14585" max="14686" width="5.7109375" customWidth="1"/>
    <col min="14687" max="14687" width="40.7109375" customWidth="1"/>
    <col min="14712" max="14712" width="40.7109375" customWidth="1"/>
    <col min="14838" max="14838" width="5.7109375" customWidth="1"/>
    <col min="14839" max="14839" width="20.7109375" customWidth="1"/>
    <col min="14840" max="14840" width="6.7109375" customWidth="1"/>
    <col min="14841" max="14942" width="5.7109375" customWidth="1"/>
    <col min="14943" max="14943" width="40.7109375" customWidth="1"/>
    <col min="14968" max="14968" width="40.7109375" customWidth="1"/>
    <col min="15094" max="15094" width="5.7109375" customWidth="1"/>
    <col min="15095" max="15095" width="20.7109375" customWidth="1"/>
    <col min="15096" max="15096" width="6.7109375" customWidth="1"/>
    <col min="15097" max="15198" width="5.7109375" customWidth="1"/>
    <col min="15199" max="15199" width="40.7109375" customWidth="1"/>
    <col min="15224" max="15224" width="40.7109375" customWidth="1"/>
    <col min="15350" max="15350" width="5.7109375" customWidth="1"/>
    <col min="15351" max="15351" width="20.7109375" customWidth="1"/>
    <col min="15352" max="15352" width="6.7109375" customWidth="1"/>
    <col min="15353" max="15454" width="5.7109375" customWidth="1"/>
    <col min="15455" max="15455" width="40.7109375" customWidth="1"/>
    <col min="15480" max="15480" width="40.7109375" customWidth="1"/>
    <col min="15606" max="15606" width="5.7109375" customWidth="1"/>
    <col min="15607" max="15607" width="20.7109375" customWidth="1"/>
    <col min="15608" max="15608" width="6.7109375" customWidth="1"/>
    <col min="15609" max="15710" width="5.7109375" customWidth="1"/>
    <col min="15711" max="15711" width="40.7109375" customWidth="1"/>
    <col min="15736" max="15736" width="40.7109375" customWidth="1"/>
    <col min="15862" max="15862" width="5.7109375" customWidth="1"/>
    <col min="15863" max="15863" width="20.7109375" customWidth="1"/>
    <col min="15864" max="15864" width="6.7109375" customWidth="1"/>
    <col min="15865" max="15966" width="5.7109375" customWidth="1"/>
    <col min="15967" max="15967" width="40.7109375" customWidth="1"/>
    <col min="15992" max="15992" width="40.7109375" customWidth="1"/>
    <col min="16118" max="16118" width="5.7109375" customWidth="1"/>
    <col min="16119" max="16119" width="20.7109375" customWidth="1"/>
    <col min="16120" max="16120" width="6.7109375" customWidth="1"/>
    <col min="16121" max="16222" width="5.7109375" customWidth="1"/>
    <col min="16223" max="16223" width="40.7109375" customWidth="1"/>
    <col min="16248" max="16248" width="40.7109375" customWidth="1"/>
  </cols>
  <sheetData>
    <row r="1" spans="1:187" s="3" customFormat="1" ht="30" customHeight="1" x14ac:dyDescent="0.2">
      <c r="A1" s="1"/>
      <c r="B1" s="2"/>
      <c r="C1" s="2"/>
      <c r="F1" s="2" t="s">
        <v>49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U1" s="2"/>
      <c r="V1" s="2"/>
      <c r="W1" s="2"/>
      <c r="X1" s="2"/>
      <c r="Y1" s="2"/>
      <c r="Z1" s="2"/>
      <c r="AA1"/>
      <c r="AB1"/>
      <c r="AC1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</row>
    <row r="2" spans="1:187" s="3" customFormat="1" ht="51.95" customHeight="1" x14ac:dyDescent="0.2">
      <c r="B2" s="4" t="s">
        <v>1</v>
      </c>
      <c r="C2" s="2"/>
      <c r="E2" s="2"/>
      <c r="F2" s="2"/>
      <c r="G2" s="2"/>
      <c r="I2" s="2"/>
      <c r="J2" s="4" t="s">
        <v>50</v>
      </c>
      <c r="K2" s="2"/>
      <c r="L2" s="2"/>
      <c r="M2" s="2"/>
      <c r="N2" s="2"/>
      <c r="O2" s="2"/>
      <c r="P2" s="2"/>
      <c r="Q2" s="4"/>
      <c r="R2" s="2"/>
      <c r="T2" s="2"/>
      <c r="U2" s="2"/>
      <c r="V2" s="2"/>
      <c r="W2" s="2"/>
      <c r="X2" s="2"/>
      <c r="AA2"/>
      <c r="AB2"/>
      <c r="AC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</row>
    <row r="3" spans="1:187" ht="32.25" customHeight="1" x14ac:dyDescent="0.2">
      <c r="A3" s="39" t="s">
        <v>43</v>
      </c>
      <c r="B3" s="40"/>
      <c r="C3" s="40"/>
      <c r="D3" s="40"/>
      <c r="E3" s="40"/>
      <c r="F3" s="40"/>
      <c r="G3" s="5"/>
      <c r="H3" s="5"/>
      <c r="I3" s="39" t="s">
        <v>44</v>
      </c>
      <c r="J3" s="40"/>
      <c r="K3" s="40"/>
      <c r="L3" s="40"/>
      <c r="M3" s="40"/>
      <c r="N3" s="40"/>
      <c r="O3" s="40"/>
      <c r="P3" s="40"/>
      <c r="Q3" s="40"/>
      <c r="R3" s="6"/>
      <c r="S3" s="7"/>
      <c r="T3" s="7"/>
      <c r="U3" s="7"/>
      <c r="V3" s="7"/>
      <c r="W3" s="7"/>
      <c r="X3" s="7"/>
      <c r="Y3" s="7"/>
      <c r="Z3" s="6"/>
      <c r="AA3" s="6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8"/>
      <c r="CI3" s="9"/>
      <c r="CJ3" s="9"/>
      <c r="CK3" s="9"/>
      <c r="CL3" s="9"/>
      <c r="CM3" s="9"/>
      <c r="CN3" s="9"/>
      <c r="CO3" s="9"/>
      <c r="CP3" s="2"/>
      <c r="CQ3" s="2"/>
      <c r="CR3" s="10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</row>
    <row r="4" spans="1:187" x14ac:dyDescent="0.2">
      <c r="A4" s="2"/>
      <c r="B4" s="2"/>
      <c r="C4" s="2" t="s">
        <v>109</v>
      </c>
      <c r="D4" s="2" t="s">
        <v>110</v>
      </c>
      <c r="E4" s="2" t="s">
        <v>111</v>
      </c>
      <c r="F4" s="2" t="s">
        <v>112</v>
      </c>
      <c r="G4" s="2" t="s">
        <v>113</v>
      </c>
      <c r="H4" s="2" t="s">
        <v>114</v>
      </c>
      <c r="I4" s="2" t="s">
        <v>115</v>
      </c>
      <c r="J4" s="2" t="s">
        <v>116</v>
      </c>
      <c r="K4" s="2" t="s">
        <v>117</v>
      </c>
      <c r="L4" s="2" t="s">
        <v>118</v>
      </c>
      <c r="M4" s="2" t="s">
        <v>120</v>
      </c>
      <c r="N4" s="2" t="s">
        <v>121</v>
      </c>
      <c r="O4" s="2" t="s">
        <v>122</v>
      </c>
      <c r="P4" s="2" t="s">
        <v>123</v>
      </c>
      <c r="Q4" s="2" t="s">
        <v>124</v>
      </c>
      <c r="R4" s="2" t="s">
        <v>125</v>
      </c>
      <c r="S4" s="2" t="s">
        <v>126</v>
      </c>
      <c r="T4" s="2" t="s">
        <v>127</v>
      </c>
      <c r="U4" s="2" t="s">
        <v>128</v>
      </c>
      <c r="V4" s="2" t="s">
        <v>129</v>
      </c>
      <c r="W4" s="2" t="s">
        <v>130</v>
      </c>
      <c r="X4" s="2" t="s">
        <v>131</v>
      </c>
      <c r="Y4" s="2" t="s">
        <v>132</v>
      </c>
      <c r="Z4" s="2" t="s">
        <v>133</v>
      </c>
      <c r="AA4" s="2" t="s">
        <v>134</v>
      </c>
      <c r="AB4" s="2" t="s">
        <v>135</v>
      </c>
      <c r="AC4" s="3" t="s">
        <v>119</v>
      </c>
    </row>
    <row r="5" spans="1:187" ht="12.75" hidden="1" customHeight="1" x14ac:dyDescent="0.2">
      <c r="A5" s="39"/>
      <c r="B5" s="40"/>
      <c r="C5" s="40"/>
      <c r="D5" s="40"/>
      <c r="E5" s="40"/>
      <c r="F5" s="40"/>
      <c r="G5" s="5"/>
      <c r="H5" s="5"/>
      <c r="I5" s="39"/>
      <c r="J5" s="40"/>
      <c r="K5" s="40"/>
      <c r="L5" s="40"/>
      <c r="M5" s="40"/>
      <c r="N5" s="40"/>
      <c r="O5" s="40"/>
      <c r="P5" s="40"/>
      <c r="Q5" s="40"/>
      <c r="R5" s="6"/>
      <c r="S5" s="7"/>
      <c r="T5" s="7"/>
      <c r="U5" s="7"/>
      <c r="V5" s="7"/>
      <c r="W5" s="7"/>
      <c r="X5" s="7"/>
      <c r="Y5" s="7"/>
      <c r="Z5" s="6"/>
      <c r="AA5" s="6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8"/>
      <c r="CI5" s="2"/>
      <c r="CJ5" s="2"/>
      <c r="CK5" s="2"/>
      <c r="CL5" s="2"/>
      <c r="CM5" s="2"/>
      <c r="CN5" s="2"/>
      <c r="CO5" s="2"/>
      <c r="CP5" s="2"/>
      <c r="CQ5" s="2"/>
      <c r="CR5" s="10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</row>
    <row r="6" spans="1:187" ht="12" hidden="1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</row>
    <row r="7" spans="1:187" ht="12.75" hidden="1" customHeight="1" x14ac:dyDescent="0.2">
      <c r="A7" s="39"/>
      <c r="B7" s="40"/>
      <c r="C7" s="40"/>
      <c r="D7" s="40"/>
      <c r="E7" s="40"/>
      <c r="F7" s="40"/>
      <c r="G7" s="5"/>
      <c r="H7" s="5"/>
      <c r="I7" s="39"/>
      <c r="J7" s="40"/>
      <c r="K7" s="40"/>
      <c r="L7" s="40"/>
      <c r="M7" s="40"/>
      <c r="N7" s="40"/>
      <c r="O7" s="40"/>
      <c r="P7" s="40"/>
      <c r="Q7" s="40"/>
      <c r="R7" s="6"/>
      <c r="S7" s="7"/>
      <c r="T7" s="7"/>
      <c r="U7" s="7"/>
      <c r="V7" s="7"/>
      <c r="W7" s="7"/>
      <c r="X7" s="7"/>
      <c r="Y7" s="7"/>
      <c r="Z7" s="6"/>
      <c r="AA7" s="6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8"/>
      <c r="BW7" s="2"/>
      <c r="BX7" s="2"/>
      <c r="BY7" s="2"/>
      <c r="BZ7" s="2"/>
      <c r="CA7" s="2"/>
      <c r="CB7" s="2"/>
      <c r="CC7" s="2"/>
      <c r="CD7" s="2"/>
      <c r="CE7" s="2"/>
      <c r="CF7" s="10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</row>
    <row r="8" spans="1:187" ht="12" hidden="1" customHeight="1" x14ac:dyDescent="0.2"/>
    <row r="9" spans="1:187" ht="21" x14ac:dyDescent="0.2">
      <c r="B9" s="11" t="s">
        <v>5</v>
      </c>
      <c r="C9" s="12" t="s">
        <v>6</v>
      </c>
      <c r="D9" s="12" t="s">
        <v>7</v>
      </c>
      <c r="E9" s="12" t="s">
        <v>8</v>
      </c>
      <c r="F9" s="12" t="s">
        <v>9</v>
      </c>
      <c r="G9" s="12" t="s">
        <v>10</v>
      </c>
      <c r="H9" s="12" t="s">
        <v>11</v>
      </c>
      <c r="I9" s="12" t="s">
        <v>12</v>
      </c>
      <c r="J9" s="12" t="s">
        <v>13</v>
      </c>
      <c r="K9" s="12" t="s">
        <v>14</v>
      </c>
      <c r="L9" s="12" t="s">
        <v>15</v>
      </c>
      <c r="M9" s="12" t="s">
        <v>16</v>
      </c>
      <c r="N9" s="12" t="s">
        <v>17</v>
      </c>
      <c r="O9" s="12" t="s">
        <v>18</v>
      </c>
      <c r="P9" s="12" t="s">
        <v>19</v>
      </c>
      <c r="Q9" s="12" t="s">
        <v>20</v>
      </c>
      <c r="R9" s="12" t="s">
        <v>21</v>
      </c>
      <c r="S9" s="12" t="s">
        <v>22</v>
      </c>
      <c r="T9" s="12" t="s">
        <v>23</v>
      </c>
      <c r="U9" s="12" t="s">
        <v>24</v>
      </c>
      <c r="V9" s="12" t="s">
        <v>25</v>
      </c>
      <c r="W9" s="12" t="s">
        <v>26</v>
      </c>
      <c r="X9" s="12" t="s">
        <v>27</v>
      </c>
      <c r="Y9" s="12" t="s">
        <v>28</v>
      </c>
      <c r="Z9" s="12" t="s">
        <v>29</v>
      </c>
      <c r="AA9" s="12" t="s">
        <v>30</v>
      </c>
      <c r="AB9" s="12" t="s">
        <v>31</v>
      </c>
      <c r="AC9" s="12" t="s">
        <v>32</v>
      </c>
      <c r="AD9" s="16"/>
      <c r="AE9" s="16"/>
      <c r="AF9" s="16"/>
      <c r="AG9" s="16"/>
      <c r="AH9" s="16"/>
      <c r="AI9" s="16"/>
    </row>
    <row r="10" spans="1:187" x14ac:dyDescent="0.2">
      <c r="A10" s="13" t="s">
        <v>33</v>
      </c>
      <c r="B10" s="14">
        <v>0.39</v>
      </c>
      <c r="C10" s="14">
        <v>0.39</v>
      </c>
      <c r="D10" s="14">
        <v>0.28999999999999998</v>
      </c>
      <c r="E10" s="14">
        <v>0.43</v>
      </c>
      <c r="F10" s="14">
        <v>0.5</v>
      </c>
      <c r="G10" s="14">
        <v>0.42</v>
      </c>
      <c r="H10" s="14">
        <v>0.52</v>
      </c>
      <c r="I10" s="14">
        <v>0.33</v>
      </c>
      <c r="J10" s="14">
        <v>0.33</v>
      </c>
      <c r="K10" s="14">
        <v>0.42</v>
      </c>
      <c r="L10" s="14">
        <v>0.33</v>
      </c>
      <c r="M10" s="14">
        <v>0.4</v>
      </c>
      <c r="N10" s="14">
        <v>0.34</v>
      </c>
      <c r="O10" s="14">
        <v>0.57999999999999996</v>
      </c>
      <c r="P10" s="14">
        <v>0.52</v>
      </c>
      <c r="Q10" s="14">
        <v>0.35</v>
      </c>
      <c r="R10" s="14">
        <v>0.41</v>
      </c>
      <c r="S10" s="14">
        <v>0.39</v>
      </c>
      <c r="T10" s="14">
        <v>0.36</v>
      </c>
      <c r="U10" s="14">
        <v>0.41</v>
      </c>
      <c r="V10" s="14">
        <v>0.43</v>
      </c>
      <c r="W10" s="14">
        <v>0.36</v>
      </c>
      <c r="X10" s="14">
        <v>0.34</v>
      </c>
      <c r="Y10" s="14">
        <v>0.36</v>
      </c>
      <c r="Z10" s="14">
        <v>0.42</v>
      </c>
      <c r="AA10" s="14">
        <v>0.46</v>
      </c>
      <c r="AB10" s="14">
        <v>0.36</v>
      </c>
      <c r="AC10" s="14">
        <v>0.35</v>
      </c>
    </row>
    <row r="11" spans="1:187" x14ac:dyDescent="0.2">
      <c r="A11" s="13" t="s">
        <v>9</v>
      </c>
      <c r="B11" s="14">
        <v>0.02</v>
      </c>
      <c r="C11" s="14">
        <v>0.01</v>
      </c>
      <c r="D11" s="14">
        <v>0.02</v>
      </c>
      <c r="E11" s="14">
        <v>0.01</v>
      </c>
      <c r="F11" s="14">
        <v>0.01</v>
      </c>
      <c r="G11" s="14">
        <v>0.01</v>
      </c>
      <c r="H11" s="14">
        <v>0.01</v>
      </c>
      <c r="I11" s="14">
        <v>0.05</v>
      </c>
      <c r="J11" s="14">
        <v>0.01</v>
      </c>
      <c r="K11" s="14">
        <v>0.04</v>
      </c>
      <c r="L11" s="14">
        <v>0.01</v>
      </c>
      <c r="M11" s="14">
        <v>0.01</v>
      </c>
      <c r="N11" s="14">
        <v>0.01</v>
      </c>
      <c r="O11" s="14">
        <v>0.01</v>
      </c>
      <c r="P11" s="14">
        <v>0.02</v>
      </c>
      <c r="Q11" s="14">
        <v>0.01</v>
      </c>
      <c r="R11" s="14">
        <v>0.01</v>
      </c>
      <c r="S11" s="14">
        <v>0.03</v>
      </c>
      <c r="T11" s="14">
        <v>0.01</v>
      </c>
      <c r="U11" s="14" t="s">
        <v>34</v>
      </c>
      <c r="V11" s="14">
        <v>0.03</v>
      </c>
      <c r="W11" s="14">
        <v>0.05</v>
      </c>
      <c r="X11" s="14">
        <v>0.04</v>
      </c>
      <c r="Y11" s="14">
        <v>0.01</v>
      </c>
      <c r="Z11" s="14" t="s">
        <v>34</v>
      </c>
      <c r="AA11" s="14">
        <v>0.01</v>
      </c>
      <c r="AB11" s="14">
        <v>0.01</v>
      </c>
      <c r="AC11" s="14">
        <v>0.01</v>
      </c>
    </row>
    <row r="12" spans="1:187" x14ac:dyDescent="0.2">
      <c r="A12" s="13" t="s">
        <v>35</v>
      </c>
      <c r="B12" s="14">
        <v>0.31</v>
      </c>
      <c r="C12" s="14">
        <v>0.35</v>
      </c>
      <c r="D12" s="14">
        <v>0.54</v>
      </c>
      <c r="E12" s="14">
        <v>0.22</v>
      </c>
      <c r="F12" s="14">
        <v>0.32</v>
      </c>
      <c r="G12" s="14">
        <v>0.33</v>
      </c>
      <c r="H12" s="14">
        <v>0.35</v>
      </c>
      <c r="I12" s="14">
        <v>0.36</v>
      </c>
      <c r="J12" s="14">
        <v>0.26</v>
      </c>
      <c r="K12" s="14">
        <v>0.22</v>
      </c>
      <c r="L12" s="14">
        <v>0.39</v>
      </c>
      <c r="M12" s="14">
        <v>0.3</v>
      </c>
      <c r="N12" s="14">
        <v>0.28999999999999998</v>
      </c>
      <c r="O12" s="14">
        <v>0.26</v>
      </c>
      <c r="P12" s="14">
        <v>0.35</v>
      </c>
      <c r="Q12" s="14">
        <v>0.41</v>
      </c>
      <c r="R12" s="14">
        <v>0.25</v>
      </c>
      <c r="S12" s="14">
        <v>0.36</v>
      </c>
      <c r="T12" s="14">
        <v>0.33</v>
      </c>
      <c r="U12" s="14">
        <v>0.23</v>
      </c>
      <c r="V12" s="14">
        <v>0.41</v>
      </c>
      <c r="W12" s="14">
        <v>0.24</v>
      </c>
      <c r="X12" s="14">
        <v>0.48</v>
      </c>
      <c r="Y12" s="14">
        <v>0.39</v>
      </c>
      <c r="Z12" s="14">
        <v>0.35</v>
      </c>
      <c r="AA12" s="14">
        <v>0.21</v>
      </c>
      <c r="AB12" s="14">
        <v>0.31</v>
      </c>
      <c r="AC12" s="14">
        <v>0.37</v>
      </c>
    </row>
    <row r="13" spans="1:187" x14ac:dyDescent="0.2">
      <c r="A13" s="13" t="s">
        <v>36</v>
      </c>
      <c r="B13" s="14">
        <v>0.28000000000000003</v>
      </c>
      <c r="C13" s="14">
        <v>0.25</v>
      </c>
      <c r="D13" s="14">
        <v>0.15</v>
      </c>
      <c r="E13" s="14">
        <v>0.34</v>
      </c>
      <c r="F13" s="14">
        <v>0.17</v>
      </c>
      <c r="G13" s="14">
        <v>0.24</v>
      </c>
      <c r="H13" s="14">
        <v>0.12</v>
      </c>
      <c r="I13" s="14">
        <v>0.26</v>
      </c>
      <c r="J13" s="14">
        <v>0.4</v>
      </c>
      <c r="K13" s="14">
        <v>0.32</v>
      </c>
      <c r="L13" s="14">
        <v>0.27</v>
      </c>
      <c r="M13" s="14">
        <v>0.28999999999999998</v>
      </c>
      <c r="N13" s="14">
        <v>0.36</v>
      </c>
      <c r="O13" s="14">
        <v>0.15</v>
      </c>
      <c r="P13" s="14">
        <v>0.11</v>
      </c>
      <c r="Q13" s="14">
        <v>0.23</v>
      </c>
      <c r="R13" s="14">
        <v>0.33</v>
      </c>
      <c r="S13" s="14">
        <v>0.22</v>
      </c>
      <c r="T13" s="14">
        <v>0.3</v>
      </c>
      <c r="U13" s="14">
        <v>0.36</v>
      </c>
      <c r="V13" s="14">
        <v>0.13</v>
      </c>
      <c r="W13" s="14">
        <v>0.35</v>
      </c>
      <c r="X13" s="14">
        <v>0.14000000000000001</v>
      </c>
      <c r="Y13" s="14">
        <v>0.24</v>
      </c>
      <c r="Z13" s="14">
        <v>0.23</v>
      </c>
      <c r="AA13" s="14">
        <v>0.32</v>
      </c>
      <c r="AB13" s="14">
        <v>0.32</v>
      </c>
      <c r="AC13" s="14">
        <v>0.27</v>
      </c>
    </row>
    <row r="14" spans="1:187" x14ac:dyDescent="0.2">
      <c r="A14" s="15"/>
    </row>
    <row r="15" spans="1:187" x14ac:dyDescent="0.2">
      <c r="A15" t="s">
        <v>108</v>
      </c>
      <c r="C15" s="38">
        <f t="shared" ref="C15:T15" si="0">C12-C13</f>
        <v>9.9999999999999978E-2</v>
      </c>
      <c r="D15" s="38">
        <f t="shared" si="0"/>
        <v>0.39</v>
      </c>
      <c r="E15" s="38">
        <f t="shared" si="0"/>
        <v>-0.12000000000000002</v>
      </c>
      <c r="F15" s="38">
        <f t="shared" si="0"/>
        <v>0.15</v>
      </c>
      <c r="G15" s="38">
        <f t="shared" si="0"/>
        <v>9.0000000000000024E-2</v>
      </c>
      <c r="H15" s="38">
        <f t="shared" si="0"/>
        <v>0.22999999999999998</v>
      </c>
      <c r="I15" s="38">
        <f t="shared" si="0"/>
        <v>9.9999999999999978E-2</v>
      </c>
      <c r="J15" s="38">
        <f t="shared" si="0"/>
        <v>-0.14000000000000001</v>
      </c>
      <c r="K15" s="38">
        <f t="shared" si="0"/>
        <v>-0.1</v>
      </c>
      <c r="L15" s="38">
        <f t="shared" si="0"/>
        <v>0.12</v>
      </c>
      <c r="M15" s="38">
        <f t="shared" si="0"/>
        <v>1.0000000000000009E-2</v>
      </c>
      <c r="N15" s="38">
        <f t="shared" si="0"/>
        <v>-7.0000000000000007E-2</v>
      </c>
      <c r="O15" s="38">
        <f t="shared" si="0"/>
        <v>0.11000000000000001</v>
      </c>
      <c r="P15" s="38">
        <f t="shared" si="0"/>
        <v>0.24</v>
      </c>
      <c r="Q15" s="38">
        <f t="shared" si="0"/>
        <v>0.17999999999999997</v>
      </c>
      <c r="R15" s="38">
        <f t="shared" si="0"/>
        <v>-8.0000000000000016E-2</v>
      </c>
      <c r="S15" s="38">
        <f t="shared" si="0"/>
        <v>0.13999999999999999</v>
      </c>
      <c r="T15" s="38">
        <f t="shared" si="0"/>
        <v>3.0000000000000027E-2</v>
      </c>
      <c r="U15" s="38">
        <f>U12-U13</f>
        <v>-0.12999999999999998</v>
      </c>
      <c r="V15" s="38">
        <f t="shared" ref="V15:AC15" si="1">V12-V13</f>
        <v>0.27999999999999997</v>
      </c>
      <c r="W15" s="38">
        <f t="shared" si="1"/>
        <v>-0.10999999999999999</v>
      </c>
      <c r="X15" s="38">
        <f t="shared" si="1"/>
        <v>0.33999999999999997</v>
      </c>
      <c r="Y15" s="38">
        <f t="shared" si="1"/>
        <v>0.15000000000000002</v>
      </c>
      <c r="Z15" s="38">
        <f t="shared" si="1"/>
        <v>0.11999999999999997</v>
      </c>
      <c r="AA15" s="38">
        <f t="shared" si="1"/>
        <v>-0.11000000000000001</v>
      </c>
      <c r="AB15" s="38">
        <f t="shared" si="1"/>
        <v>-1.0000000000000009E-2</v>
      </c>
      <c r="AC15" s="38">
        <f t="shared" si="1"/>
        <v>9.9999999999999978E-2</v>
      </c>
    </row>
    <row r="19" spans="1:29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3"/>
    </row>
  </sheetData>
  <mergeCells count="6">
    <mergeCell ref="A3:F3"/>
    <mergeCell ref="I3:Q3"/>
    <mergeCell ref="A5:F5"/>
    <mergeCell ref="I5:Q5"/>
    <mergeCell ref="A7:F7"/>
    <mergeCell ref="I7:Q7"/>
  </mergeCells>
  <pageMargins left="1.3779527559055118" right="0.27559055118110237" top="0.59055118110236227" bottom="0.59055118110236227" header="0.51181102362204722" footer="0.51181102362204722"/>
  <pageSetup paperSize="9" orientation="landscape" r:id="rId1"/>
  <headerFooter alignWithMargins="0">
    <oddHeader>&amp;L&amp;B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E21"/>
  <sheetViews>
    <sheetView zoomScaleNormal="100" workbookViewId="0">
      <pane xSplit="2" ySplit="9" topLeftCell="C10" activePane="bottomRight" state="frozen"/>
      <selection pane="topRight" activeCell="D1" sqref="D1"/>
      <selection pane="bottomLeft" activeCell="A11" sqref="A11"/>
      <selection pane="bottomRight" sqref="A1:A1048576"/>
    </sheetView>
  </sheetViews>
  <sheetFormatPr baseColWidth="10" defaultColWidth="11.42578125" defaultRowHeight="12.75" x14ac:dyDescent="0.2"/>
  <cols>
    <col min="1" max="1" width="20.7109375" customWidth="1"/>
    <col min="2" max="2" width="6.7109375" customWidth="1"/>
    <col min="3" max="94" width="5.7109375" customWidth="1"/>
    <col min="95" max="95" width="40.7109375" customWidth="1"/>
    <col min="96" max="119" width="11.42578125" customWidth="1"/>
    <col min="120" max="120" width="40.7109375" customWidth="1"/>
    <col min="246" max="246" width="5.7109375" customWidth="1"/>
    <col min="247" max="247" width="20.7109375" customWidth="1"/>
    <col min="248" max="248" width="6.7109375" customWidth="1"/>
    <col min="249" max="350" width="5.7109375" customWidth="1"/>
    <col min="351" max="351" width="40.7109375" customWidth="1"/>
    <col min="376" max="376" width="40.7109375" customWidth="1"/>
    <col min="502" max="502" width="5.7109375" customWidth="1"/>
    <col min="503" max="503" width="20.7109375" customWidth="1"/>
    <col min="504" max="504" width="6.7109375" customWidth="1"/>
    <col min="505" max="606" width="5.7109375" customWidth="1"/>
    <col min="607" max="607" width="40.7109375" customWidth="1"/>
    <col min="632" max="632" width="40.7109375" customWidth="1"/>
    <col min="758" max="758" width="5.7109375" customWidth="1"/>
    <col min="759" max="759" width="20.7109375" customWidth="1"/>
    <col min="760" max="760" width="6.7109375" customWidth="1"/>
    <col min="761" max="862" width="5.7109375" customWidth="1"/>
    <col min="863" max="863" width="40.7109375" customWidth="1"/>
    <col min="888" max="888" width="40.7109375" customWidth="1"/>
    <col min="1014" max="1014" width="5.7109375" customWidth="1"/>
    <col min="1015" max="1015" width="20.7109375" customWidth="1"/>
    <col min="1016" max="1016" width="6.7109375" customWidth="1"/>
    <col min="1017" max="1118" width="5.7109375" customWidth="1"/>
    <col min="1119" max="1119" width="40.7109375" customWidth="1"/>
    <col min="1144" max="1144" width="40.7109375" customWidth="1"/>
    <col min="1270" max="1270" width="5.7109375" customWidth="1"/>
    <col min="1271" max="1271" width="20.7109375" customWidth="1"/>
    <col min="1272" max="1272" width="6.7109375" customWidth="1"/>
    <col min="1273" max="1374" width="5.7109375" customWidth="1"/>
    <col min="1375" max="1375" width="40.7109375" customWidth="1"/>
    <col min="1400" max="1400" width="40.7109375" customWidth="1"/>
    <col min="1526" max="1526" width="5.7109375" customWidth="1"/>
    <col min="1527" max="1527" width="20.7109375" customWidth="1"/>
    <col min="1528" max="1528" width="6.7109375" customWidth="1"/>
    <col min="1529" max="1630" width="5.7109375" customWidth="1"/>
    <col min="1631" max="1631" width="40.7109375" customWidth="1"/>
    <col min="1656" max="1656" width="40.7109375" customWidth="1"/>
    <col min="1782" max="1782" width="5.7109375" customWidth="1"/>
    <col min="1783" max="1783" width="20.7109375" customWidth="1"/>
    <col min="1784" max="1784" width="6.7109375" customWidth="1"/>
    <col min="1785" max="1886" width="5.7109375" customWidth="1"/>
    <col min="1887" max="1887" width="40.7109375" customWidth="1"/>
    <col min="1912" max="1912" width="40.7109375" customWidth="1"/>
    <col min="2038" max="2038" width="5.7109375" customWidth="1"/>
    <col min="2039" max="2039" width="20.7109375" customWidth="1"/>
    <col min="2040" max="2040" width="6.7109375" customWidth="1"/>
    <col min="2041" max="2142" width="5.7109375" customWidth="1"/>
    <col min="2143" max="2143" width="40.7109375" customWidth="1"/>
    <col min="2168" max="2168" width="40.7109375" customWidth="1"/>
    <col min="2294" max="2294" width="5.7109375" customWidth="1"/>
    <col min="2295" max="2295" width="20.7109375" customWidth="1"/>
    <col min="2296" max="2296" width="6.7109375" customWidth="1"/>
    <col min="2297" max="2398" width="5.7109375" customWidth="1"/>
    <col min="2399" max="2399" width="40.7109375" customWidth="1"/>
    <col min="2424" max="2424" width="40.7109375" customWidth="1"/>
    <col min="2550" max="2550" width="5.7109375" customWidth="1"/>
    <col min="2551" max="2551" width="20.7109375" customWidth="1"/>
    <col min="2552" max="2552" width="6.7109375" customWidth="1"/>
    <col min="2553" max="2654" width="5.7109375" customWidth="1"/>
    <col min="2655" max="2655" width="40.7109375" customWidth="1"/>
    <col min="2680" max="2680" width="40.7109375" customWidth="1"/>
    <col min="2806" max="2806" width="5.7109375" customWidth="1"/>
    <col min="2807" max="2807" width="20.7109375" customWidth="1"/>
    <col min="2808" max="2808" width="6.7109375" customWidth="1"/>
    <col min="2809" max="2910" width="5.7109375" customWidth="1"/>
    <col min="2911" max="2911" width="40.7109375" customWidth="1"/>
    <col min="2936" max="2936" width="40.7109375" customWidth="1"/>
    <col min="3062" max="3062" width="5.7109375" customWidth="1"/>
    <col min="3063" max="3063" width="20.7109375" customWidth="1"/>
    <col min="3064" max="3064" width="6.7109375" customWidth="1"/>
    <col min="3065" max="3166" width="5.7109375" customWidth="1"/>
    <col min="3167" max="3167" width="40.7109375" customWidth="1"/>
    <col min="3192" max="3192" width="40.7109375" customWidth="1"/>
    <col min="3318" max="3318" width="5.7109375" customWidth="1"/>
    <col min="3319" max="3319" width="20.7109375" customWidth="1"/>
    <col min="3320" max="3320" width="6.7109375" customWidth="1"/>
    <col min="3321" max="3422" width="5.7109375" customWidth="1"/>
    <col min="3423" max="3423" width="40.7109375" customWidth="1"/>
    <col min="3448" max="3448" width="40.7109375" customWidth="1"/>
    <col min="3574" max="3574" width="5.7109375" customWidth="1"/>
    <col min="3575" max="3575" width="20.7109375" customWidth="1"/>
    <col min="3576" max="3576" width="6.7109375" customWidth="1"/>
    <col min="3577" max="3678" width="5.7109375" customWidth="1"/>
    <col min="3679" max="3679" width="40.7109375" customWidth="1"/>
    <col min="3704" max="3704" width="40.7109375" customWidth="1"/>
    <col min="3830" max="3830" width="5.7109375" customWidth="1"/>
    <col min="3831" max="3831" width="20.7109375" customWidth="1"/>
    <col min="3832" max="3832" width="6.7109375" customWidth="1"/>
    <col min="3833" max="3934" width="5.7109375" customWidth="1"/>
    <col min="3935" max="3935" width="40.7109375" customWidth="1"/>
    <col min="3960" max="3960" width="40.7109375" customWidth="1"/>
    <col min="4086" max="4086" width="5.7109375" customWidth="1"/>
    <col min="4087" max="4087" width="20.7109375" customWidth="1"/>
    <col min="4088" max="4088" width="6.7109375" customWidth="1"/>
    <col min="4089" max="4190" width="5.7109375" customWidth="1"/>
    <col min="4191" max="4191" width="40.7109375" customWidth="1"/>
    <col min="4216" max="4216" width="40.7109375" customWidth="1"/>
    <col min="4342" max="4342" width="5.7109375" customWidth="1"/>
    <col min="4343" max="4343" width="20.7109375" customWidth="1"/>
    <col min="4344" max="4344" width="6.7109375" customWidth="1"/>
    <col min="4345" max="4446" width="5.7109375" customWidth="1"/>
    <col min="4447" max="4447" width="40.7109375" customWidth="1"/>
    <col min="4472" max="4472" width="40.7109375" customWidth="1"/>
    <col min="4598" max="4598" width="5.7109375" customWidth="1"/>
    <col min="4599" max="4599" width="20.7109375" customWidth="1"/>
    <col min="4600" max="4600" width="6.7109375" customWidth="1"/>
    <col min="4601" max="4702" width="5.7109375" customWidth="1"/>
    <col min="4703" max="4703" width="40.7109375" customWidth="1"/>
    <col min="4728" max="4728" width="40.7109375" customWidth="1"/>
    <col min="4854" max="4854" width="5.7109375" customWidth="1"/>
    <col min="4855" max="4855" width="20.7109375" customWidth="1"/>
    <col min="4856" max="4856" width="6.7109375" customWidth="1"/>
    <col min="4857" max="4958" width="5.7109375" customWidth="1"/>
    <col min="4959" max="4959" width="40.7109375" customWidth="1"/>
    <col min="4984" max="4984" width="40.7109375" customWidth="1"/>
    <col min="5110" max="5110" width="5.7109375" customWidth="1"/>
    <col min="5111" max="5111" width="20.7109375" customWidth="1"/>
    <col min="5112" max="5112" width="6.7109375" customWidth="1"/>
    <col min="5113" max="5214" width="5.7109375" customWidth="1"/>
    <col min="5215" max="5215" width="40.7109375" customWidth="1"/>
    <col min="5240" max="5240" width="40.7109375" customWidth="1"/>
    <col min="5366" max="5366" width="5.7109375" customWidth="1"/>
    <col min="5367" max="5367" width="20.7109375" customWidth="1"/>
    <col min="5368" max="5368" width="6.7109375" customWidth="1"/>
    <col min="5369" max="5470" width="5.7109375" customWidth="1"/>
    <col min="5471" max="5471" width="40.7109375" customWidth="1"/>
    <col min="5496" max="5496" width="40.7109375" customWidth="1"/>
    <col min="5622" max="5622" width="5.7109375" customWidth="1"/>
    <col min="5623" max="5623" width="20.7109375" customWidth="1"/>
    <col min="5624" max="5624" width="6.7109375" customWidth="1"/>
    <col min="5625" max="5726" width="5.7109375" customWidth="1"/>
    <col min="5727" max="5727" width="40.7109375" customWidth="1"/>
    <col min="5752" max="5752" width="40.7109375" customWidth="1"/>
    <col min="5878" max="5878" width="5.7109375" customWidth="1"/>
    <col min="5879" max="5879" width="20.7109375" customWidth="1"/>
    <col min="5880" max="5880" width="6.7109375" customWidth="1"/>
    <col min="5881" max="5982" width="5.7109375" customWidth="1"/>
    <col min="5983" max="5983" width="40.7109375" customWidth="1"/>
    <col min="6008" max="6008" width="40.7109375" customWidth="1"/>
    <col min="6134" max="6134" width="5.7109375" customWidth="1"/>
    <col min="6135" max="6135" width="20.7109375" customWidth="1"/>
    <col min="6136" max="6136" width="6.7109375" customWidth="1"/>
    <col min="6137" max="6238" width="5.7109375" customWidth="1"/>
    <col min="6239" max="6239" width="40.7109375" customWidth="1"/>
    <col min="6264" max="6264" width="40.7109375" customWidth="1"/>
    <col min="6390" max="6390" width="5.7109375" customWidth="1"/>
    <col min="6391" max="6391" width="20.7109375" customWidth="1"/>
    <col min="6392" max="6392" width="6.7109375" customWidth="1"/>
    <col min="6393" max="6494" width="5.7109375" customWidth="1"/>
    <col min="6495" max="6495" width="40.7109375" customWidth="1"/>
    <col min="6520" max="6520" width="40.7109375" customWidth="1"/>
    <col min="6646" max="6646" width="5.7109375" customWidth="1"/>
    <col min="6647" max="6647" width="20.7109375" customWidth="1"/>
    <col min="6648" max="6648" width="6.7109375" customWidth="1"/>
    <col min="6649" max="6750" width="5.7109375" customWidth="1"/>
    <col min="6751" max="6751" width="40.7109375" customWidth="1"/>
    <col min="6776" max="6776" width="40.7109375" customWidth="1"/>
    <col min="6902" max="6902" width="5.7109375" customWidth="1"/>
    <col min="6903" max="6903" width="20.7109375" customWidth="1"/>
    <col min="6904" max="6904" width="6.7109375" customWidth="1"/>
    <col min="6905" max="7006" width="5.7109375" customWidth="1"/>
    <col min="7007" max="7007" width="40.7109375" customWidth="1"/>
    <col min="7032" max="7032" width="40.7109375" customWidth="1"/>
    <col min="7158" max="7158" width="5.7109375" customWidth="1"/>
    <col min="7159" max="7159" width="20.7109375" customWidth="1"/>
    <col min="7160" max="7160" width="6.7109375" customWidth="1"/>
    <col min="7161" max="7262" width="5.7109375" customWidth="1"/>
    <col min="7263" max="7263" width="40.7109375" customWidth="1"/>
    <col min="7288" max="7288" width="40.7109375" customWidth="1"/>
    <col min="7414" max="7414" width="5.7109375" customWidth="1"/>
    <col min="7415" max="7415" width="20.7109375" customWidth="1"/>
    <col min="7416" max="7416" width="6.7109375" customWidth="1"/>
    <col min="7417" max="7518" width="5.7109375" customWidth="1"/>
    <col min="7519" max="7519" width="40.7109375" customWidth="1"/>
    <col min="7544" max="7544" width="40.7109375" customWidth="1"/>
    <col min="7670" max="7670" width="5.7109375" customWidth="1"/>
    <col min="7671" max="7671" width="20.7109375" customWidth="1"/>
    <col min="7672" max="7672" width="6.7109375" customWidth="1"/>
    <col min="7673" max="7774" width="5.7109375" customWidth="1"/>
    <col min="7775" max="7775" width="40.7109375" customWidth="1"/>
    <col min="7800" max="7800" width="40.7109375" customWidth="1"/>
    <col min="7926" max="7926" width="5.7109375" customWidth="1"/>
    <col min="7927" max="7927" width="20.7109375" customWidth="1"/>
    <col min="7928" max="7928" width="6.7109375" customWidth="1"/>
    <col min="7929" max="8030" width="5.7109375" customWidth="1"/>
    <col min="8031" max="8031" width="40.7109375" customWidth="1"/>
    <col min="8056" max="8056" width="40.7109375" customWidth="1"/>
    <col min="8182" max="8182" width="5.7109375" customWidth="1"/>
    <col min="8183" max="8183" width="20.7109375" customWidth="1"/>
    <col min="8184" max="8184" width="6.7109375" customWidth="1"/>
    <col min="8185" max="8286" width="5.7109375" customWidth="1"/>
    <col min="8287" max="8287" width="40.7109375" customWidth="1"/>
    <col min="8312" max="8312" width="40.7109375" customWidth="1"/>
    <col min="8438" max="8438" width="5.7109375" customWidth="1"/>
    <col min="8439" max="8439" width="20.7109375" customWidth="1"/>
    <col min="8440" max="8440" width="6.7109375" customWidth="1"/>
    <col min="8441" max="8542" width="5.7109375" customWidth="1"/>
    <col min="8543" max="8543" width="40.7109375" customWidth="1"/>
    <col min="8568" max="8568" width="40.7109375" customWidth="1"/>
    <col min="8694" max="8694" width="5.7109375" customWidth="1"/>
    <col min="8695" max="8695" width="20.7109375" customWidth="1"/>
    <col min="8696" max="8696" width="6.7109375" customWidth="1"/>
    <col min="8697" max="8798" width="5.7109375" customWidth="1"/>
    <col min="8799" max="8799" width="40.7109375" customWidth="1"/>
    <col min="8824" max="8824" width="40.7109375" customWidth="1"/>
    <col min="8950" max="8950" width="5.7109375" customWidth="1"/>
    <col min="8951" max="8951" width="20.7109375" customWidth="1"/>
    <col min="8952" max="8952" width="6.7109375" customWidth="1"/>
    <col min="8953" max="9054" width="5.7109375" customWidth="1"/>
    <col min="9055" max="9055" width="40.7109375" customWidth="1"/>
    <col min="9080" max="9080" width="40.7109375" customWidth="1"/>
    <col min="9206" max="9206" width="5.7109375" customWidth="1"/>
    <col min="9207" max="9207" width="20.7109375" customWidth="1"/>
    <col min="9208" max="9208" width="6.7109375" customWidth="1"/>
    <col min="9209" max="9310" width="5.7109375" customWidth="1"/>
    <col min="9311" max="9311" width="40.7109375" customWidth="1"/>
    <col min="9336" max="9336" width="40.7109375" customWidth="1"/>
    <col min="9462" max="9462" width="5.7109375" customWidth="1"/>
    <col min="9463" max="9463" width="20.7109375" customWidth="1"/>
    <col min="9464" max="9464" width="6.7109375" customWidth="1"/>
    <col min="9465" max="9566" width="5.7109375" customWidth="1"/>
    <col min="9567" max="9567" width="40.7109375" customWidth="1"/>
    <col min="9592" max="9592" width="40.7109375" customWidth="1"/>
    <col min="9718" max="9718" width="5.7109375" customWidth="1"/>
    <col min="9719" max="9719" width="20.7109375" customWidth="1"/>
    <col min="9720" max="9720" width="6.7109375" customWidth="1"/>
    <col min="9721" max="9822" width="5.7109375" customWidth="1"/>
    <col min="9823" max="9823" width="40.7109375" customWidth="1"/>
    <col min="9848" max="9848" width="40.7109375" customWidth="1"/>
    <col min="9974" max="9974" width="5.7109375" customWidth="1"/>
    <col min="9975" max="9975" width="20.7109375" customWidth="1"/>
    <col min="9976" max="9976" width="6.7109375" customWidth="1"/>
    <col min="9977" max="10078" width="5.7109375" customWidth="1"/>
    <col min="10079" max="10079" width="40.7109375" customWidth="1"/>
    <col min="10104" max="10104" width="40.7109375" customWidth="1"/>
    <col min="10230" max="10230" width="5.7109375" customWidth="1"/>
    <col min="10231" max="10231" width="20.7109375" customWidth="1"/>
    <col min="10232" max="10232" width="6.7109375" customWidth="1"/>
    <col min="10233" max="10334" width="5.7109375" customWidth="1"/>
    <col min="10335" max="10335" width="40.7109375" customWidth="1"/>
    <col min="10360" max="10360" width="40.7109375" customWidth="1"/>
    <col min="10486" max="10486" width="5.7109375" customWidth="1"/>
    <col min="10487" max="10487" width="20.7109375" customWidth="1"/>
    <col min="10488" max="10488" width="6.7109375" customWidth="1"/>
    <col min="10489" max="10590" width="5.7109375" customWidth="1"/>
    <col min="10591" max="10591" width="40.7109375" customWidth="1"/>
    <col min="10616" max="10616" width="40.7109375" customWidth="1"/>
    <col min="10742" max="10742" width="5.7109375" customWidth="1"/>
    <col min="10743" max="10743" width="20.7109375" customWidth="1"/>
    <col min="10744" max="10744" width="6.7109375" customWidth="1"/>
    <col min="10745" max="10846" width="5.7109375" customWidth="1"/>
    <col min="10847" max="10847" width="40.7109375" customWidth="1"/>
    <col min="10872" max="10872" width="40.7109375" customWidth="1"/>
    <col min="10998" max="10998" width="5.7109375" customWidth="1"/>
    <col min="10999" max="10999" width="20.7109375" customWidth="1"/>
    <col min="11000" max="11000" width="6.7109375" customWidth="1"/>
    <col min="11001" max="11102" width="5.7109375" customWidth="1"/>
    <col min="11103" max="11103" width="40.7109375" customWidth="1"/>
    <col min="11128" max="11128" width="40.7109375" customWidth="1"/>
    <col min="11254" max="11254" width="5.7109375" customWidth="1"/>
    <col min="11255" max="11255" width="20.7109375" customWidth="1"/>
    <col min="11256" max="11256" width="6.7109375" customWidth="1"/>
    <col min="11257" max="11358" width="5.7109375" customWidth="1"/>
    <col min="11359" max="11359" width="40.7109375" customWidth="1"/>
    <col min="11384" max="11384" width="40.7109375" customWidth="1"/>
    <col min="11510" max="11510" width="5.7109375" customWidth="1"/>
    <col min="11511" max="11511" width="20.7109375" customWidth="1"/>
    <col min="11512" max="11512" width="6.7109375" customWidth="1"/>
    <col min="11513" max="11614" width="5.7109375" customWidth="1"/>
    <col min="11615" max="11615" width="40.7109375" customWidth="1"/>
    <col min="11640" max="11640" width="40.7109375" customWidth="1"/>
    <col min="11766" max="11766" width="5.7109375" customWidth="1"/>
    <col min="11767" max="11767" width="20.7109375" customWidth="1"/>
    <col min="11768" max="11768" width="6.7109375" customWidth="1"/>
    <col min="11769" max="11870" width="5.7109375" customWidth="1"/>
    <col min="11871" max="11871" width="40.7109375" customWidth="1"/>
    <col min="11896" max="11896" width="40.7109375" customWidth="1"/>
    <col min="12022" max="12022" width="5.7109375" customWidth="1"/>
    <col min="12023" max="12023" width="20.7109375" customWidth="1"/>
    <col min="12024" max="12024" width="6.7109375" customWidth="1"/>
    <col min="12025" max="12126" width="5.7109375" customWidth="1"/>
    <col min="12127" max="12127" width="40.7109375" customWidth="1"/>
    <col min="12152" max="12152" width="40.7109375" customWidth="1"/>
    <col min="12278" max="12278" width="5.7109375" customWidth="1"/>
    <col min="12279" max="12279" width="20.7109375" customWidth="1"/>
    <col min="12280" max="12280" width="6.7109375" customWidth="1"/>
    <col min="12281" max="12382" width="5.7109375" customWidth="1"/>
    <col min="12383" max="12383" width="40.7109375" customWidth="1"/>
    <col min="12408" max="12408" width="40.7109375" customWidth="1"/>
    <col min="12534" max="12534" width="5.7109375" customWidth="1"/>
    <col min="12535" max="12535" width="20.7109375" customWidth="1"/>
    <col min="12536" max="12536" width="6.7109375" customWidth="1"/>
    <col min="12537" max="12638" width="5.7109375" customWidth="1"/>
    <col min="12639" max="12639" width="40.7109375" customWidth="1"/>
    <col min="12664" max="12664" width="40.7109375" customWidth="1"/>
    <col min="12790" max="12790" width="5.7109375" customWidth="1"/>
    <col min="12791" max="12791" width="20.7109375" customWidth="1"/>
    <col min="12792" max="12792" width="6.7109375" customWidth="1"/>
    <col min="12793" max="12894" width="5.7109375" customWidth="1"/>
    <col min="12895" max="12895" width="40.7109375" customWidth="1"/>
    <col min="12920" max="12920" width="40.7109375" customWidth="1"/>
    <col min="13046" max="13046" width="5.7109375" customWidth="1"/>
    <col min="13047" max="13047" width="20.7109375" customWidth="1"/>
    <col min="13048" max="13048" width="6.7109375" customWidth="1"/>
    <col min="13049" max="13150" width="5.7109375" customWidth="1"/>
    <col min="13151" max="13151" width="40.7109375" customWidth="1"/>
    <col min="13176" max="13176" width="40.7109375" customWidth="1"/>
    <col min="13302" max="13302" width="5.7109375" customWidth="1"/>
    <col min="13303" max="13303" width="20.7109375" customWidth="1"/>
    <col min="13304" max="13304" width="6.7109375" customWidth="1"/>
    <col min="13305" max="13406" width="5.7109375" customWidth="1"/>
    <col min="13407" max="13407" width="40.7109375" customWidth="1"/>
    <col min="13432" max="13432" width="40.7109375" customWidth="1"/>
    <col min="13558" max="13558" width="5.7109375" customWidth="1"/>
    <col min="13559" max="13559" width="20.7109375" customWidth="1"/>
    <col min="13560" max="13560" width="6.7109375" customWidth="1"/>
    <col min="13561" max="13662" width="5.7109375" customWidth="1"/>
    <col min="13663" max="13663" width="40.7109375" customWidth="1"/>
    <col min="13688" max="13688" width="40.7109375" customWidth="1"/>
    <col min="13814" max="13814" width="5.7109375" customWidth="1"/>
    <col min="13815" max="13815" width="20.7109375" customWidth="1"/>
    <col min="13816" max="13816" width="6.7109375" customWidth="1"/>
    <col min="13817" max="13918" width="5.7109375" customWidth="1"/>
    <col min="13919" max="13919" width="40.7109375" customWidth="1"/>
    <col min="13944" max="13944" width="40.7109375" customWidth="1"/>
    <col min="14070" max="14070" width="5.7109375" customWidth="1"/>
    <col min="14071" max="14071" width="20.7109375" customWidth="1"/>
    <col min="14072" max="14072" width="6.7109375" customWidth="1"/>
    <col min="14073" max="14174" width="5.7109375" customWidth="1"/>
    <col min="14175" max="14175" width="40.7109375" customWidth="1"/>
    <col min="14200" max="14200" width="40.7109375" customWidth="1"/>
    <col min="14326" max="14326" width="5.7109375" customWidth="1"/>
    <col min="14327" max="14327" width="20.7109375" customWidth="1"/>
    <col min="14328" max="14328" width="6.7109375" customWidth="1"/>
    <col min="14329" max="14430" width="5.7109375" customWidth="1"/>
    <col min="14431" max="14431" width="40.7109375" customWidth="1"/>
    <col min="14456" max="14456" width="40.7109375" customWidth="1"/>
    <col min="14582" max="14582" width="5.7109375" customWidth="1"/>
    <col min="14583" max="14583" width="20.7109375" customWidth="1"/>
    <col min="14584" max="14584" width="6.7109375" customWidth="1"/>
    <col min="14585" max="14686" width="5.7109375" customWidth="1"/>
    <col min="14687" max="14687" width="40.7109375" customWidth="1"/>
    <col min="14712" max="14712" width="40.7109375" customWidth="1"/>
    <col min="14838" max="14838" width="5.7109375" customWidth="1"/>
    <col min="14839" max="14839" width="20.7109375" customWidth="1"/>
    <col min="14840" max="14840" width="6.7109375" customWidth="1"/>
    <col min="14841" max="14942" width="5.7109375" customWidth="1"/>
    <col min="14943" max="14943" width="40.7109375" customWidth="1"/>
    <col min="14968" max="14968" width="40.7109375" customWidth="1"/>
    <col min="15094" max="15094" width="5.7109375" customWidth="1"/>
    <col min="15095" max="15095" width="20.7109375" customWidth="1"/>
    <col min="15096" max="15096" width="6.7109375" customWidth="1"/>
    <col min="15097" max="15198" width="5.7109375" customWidth="1"/>
    <col min="15199" max="15199" width="40.7109375" customWidth="1"/>
    <col min="15224" max="15224" width="40.7109375" customWidth="1"/>
    <col min="15350" max="15350" width="5.7109375" customWidth="1"/>
    <col min="15351" max="15351" width="20.7109375" customWidth="1"/>
    <col min="15352" max="15352" width="6.7109375" customWidth="1"/>
    <col min="15353" max="15454" width="5.7109375" customWidth="1"/>
    <col min="15455" max="15455" width="40.7109375" customWidth="1"/>
    <col min="15480" max="15480" width="40.7109375" customWidth="1"/>
    <col min="15606" max="15606" width="5.7109375" customWidth="1"/>
    <col min="15607" max="15607" width="20.7109375" customWidth="1"/>
    <col min="15608" max="15608" width="6.7109375" customWidth="1"/>
    <col min="15609" max="15710" width="5.7109375" customWidth="1"/>
    <col min="15711" max="15711" width="40.7109375" customWidth="1"/>
    <col min="15736" max="15736" width="40.7109375" customWidth="1"/>
    <col min="15862" max="15862" width="5.7109375" customWidth="1"/>
    <col min="15863" max="15863" width="20.7109375" customWidth="1"/>
    <col min="15864" max="15864" width="6.7109375" customWidth="1"/>
    <col min="15865" max="15966" width="5.7109375" customWidth="1"/>
    <col min="15967" max="15967" width="40.7109375" customWidth="1"/>
    <col min="15992" max="15992" width="40.7109375" customWidth="1"/>
    <col min="16118" max="16118" width="5.7109375" customWidth="1"/>
    <col min="16119" max="16119" width="20.7109375" customWidth="1"/>
    <col min="16120" max="16120" width="6.7109375" customWidth="1"/>
    <col min="16121" max="16222" width="5.7109375" customWidth="1"/>
    <col min="16223" max="16223" width="40.7109375" customWidth="1"/>
    <col min="16248" max="16248" width="40.7109375" customWidth="1"/>
  </cols>
  <sheetData>
    <row r="1" spans="1:187" s="3" customFormat="1" ht="30" customHeight="1" x14ac:dyDescent="0.2">
      <c r="A1" s="1"/>
      <c r="B1" s="2"/>
      <c r="C1" s="2"/>
      <c r="F1" s="2" t="s">
        <v>51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U1" s="2"/>
      <c r="V1" s="2"/>
      <c r="W1" s="2"/>
      <c r="X1" s="2"/>
      <c r="Y1" s="2"/>
      <c r="Z1" s="2"/>
      <c r="AA1"/>
      <c r="AB1"/>
      <c r="AC1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</row>
    <row r="2" spans="1:187" s="3" customFormat="1" ht="51.95" customHeight="1" x14ac:dyDescent="0.2">
      <c r="B2" s="4" t="s">
        <v>1</v>
      </c>
      <c r="C2" s="2"/>
      <c r="E2" s="2"/>
      <c r="F2" s="2"/>
      <c r="G2" s="2"/>
      <c r="I2" s="2"/>
      <c r="J2" s="4" t="s">
        <v>52</v>
      </c>
      <c r="K2" s="2"/>
      <c r="L2" s="2"/>
      <c r="M2" s="2"/>
      <c r="N2" s="2"/>
      <c r="O2" s="2"/>
      <c r="P2" s="2"/>
      <c r="Q2" s="4"/>
      <c r="R2" s="2"/>
      <c r="T2" s="2"/>
      <c r="U2" s="2"/>
      <c r="V2" s="2"/>
      <c r="W2" s="2"/>
      <c r="X2" s="2"/>
      <c r="AA2"/>
      <c r="AB2"/>
      <c r="AC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</row>
    <row r="3" spans="1:187" ht="32.25" customHeight="1" x14ac:dyDescent="0.2">
      <c r="A3" s="39" t="s">
        <v>53</v>
      </c>
      <c r="B3" s="40"/>
      <c r="C3" s="40"/>
      <c r="D3" s="40"/>
      <c r="E3" s="40"/>
      <c r="F3" s="40"/>
      <c r="G3" s="5"/>
      <c r="H3" s="5"/>
      <c r="I3" s="39" t="s">
        <v>54</v>
      </c>
      <c r="J3" s="40"/>
      <c r="K3" s="40"/>
      <c r="L3" s="40"/>
      <c r="M3" s="40"/>
      <c r="N3" s="40"/>
      <c r="O3" s="40"/>
      <c r="P3" s="40"/>
      <c r="Q3" s="40"/>
      <c r="R3" s="6"/>
      <c r="S3" s="7"/>
      <c r="T3" s="7"/>
      <c r="U3" s="7"/>
      <c r="V3" s="7"/>
      <c r="W3" s="7"/>
      <c r="X3" s="7"/>
      <c r="Y3" s="7"/>
      <c r="Z3" s="6"/>
      <c r="AA3" s="6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8"/>
      <c r="CI3" s="9"/>
      <c r="CJ3" s="9"/>
      <c r="CK3" s="9"/>
      <c r="CL3" s="9"/>
      <c r="CM3" s="9"/>
      <c r="CN3" s="9"/>
      <c r="CO3" s="9"/>
      <c r="CP3" s="2"/>
      <c r="CQ3" s="2"/>
      <c r="CR3" s="10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</row>
    <row r="4" spans="1:187" x14ac:dyDescent="0.2">
      <c r="A4" s="2"/>
      <c r="B4" s="2"/>
      <c r="C4" s="2" t="s">
        <v>109</v>
      </c>
      <c r="D4" s="2" t="s">
        <v>110</v>
      </c>
      <c r="E4" s="2" t="s">
        <v>111</v>
      </c>
      <c r="F4" s="2" t="s">
        <v>112</v>
      </c>
      <c r="G4" s="2" t="s">
        <v>113</v>
      </c>
      <c r="H4" s="2" t="s">
        <v>114</v>
      </c>
      <c r="I4" s="2" t="s">
        <v>115</v>
      </c>
      <c r="J4" s="2" t="s">
        <v>116</v>
      </c>
      <c r="K4" s="2" t="s">
        <v>117</v>
      </c>
      <c r="L4" s="2" t="s">
        <v>118</v>
      </c>
      <c r="M4" s="2" t="s">
        <v>120</v>
      </c>
      <c r="N4" s="2" t="s">
        <v>121</v>
      </c>
      <c r="O4" s="2" t="s">
        <v>122</v>
      </c>
      <c r="P4" s="2" t="s">
        <v>123</v>
      </c>
      <c r="Q4" s="2" t="s">
        <v>124</v>
      </c>
      <c r="R4" s="2" t="s">
        <v>125</v>
      </c>
      <c r="S4" s="2" t="s">
        <v>126</v>
      </c>
      <c r="T4" s="2" t="s">
        <v>127</v>
      </c>
      <c r="U4" s="2" t="s">
        <v>128</v>
      </c>
      <c r="V4" s="2" t="s">
        <v>129</v>
      </c>
      <c r="W4" s="2" t="s">
        <v>130</v>
      </c>
      <c r="X4" s="2" t="s">
        <v>131</v>
      </c>
      <c r="Y4" s="2" t="s">
        <v>132</v>
      </c>
      <c r="Z4" s="2" t="s">
        <v>133</v>
      </c>
      <c r="AA4" s="2" t="s">
        <v>134</v>
      </c>
      <c r="AB4" s="2" t="s">
        <v>135</v>
      </c>
      <c r="AC4" s="3" t="s">
        <v>119</v>
      </c>
    </row>
    <row r="5" spans="1:187" ht="12.75" hidden="1" customHeight="1" x14ac:dyDescent="0.2">
      <c r="A5" s="39"/>
      <c r="B5" s="40"/>
      <c r="C5" s="40"/>
      <c r="D5" s="40"/>
      <c r="E5" s="40"/>
      <c r="F5" s="40"/>
      <c r="G5" s="5"/>
      <c r="H5" s="5"/>
      <c r="I5" s="39"/>
      <c r="J5" s="40"/>
      <c r="K5" s="40"/>
      <c r="L5" s="40"/>
      <c r="M5" s="40"/>
      <c r="N5" s="40"/>
      <c r="O5" s="40"/>
      <c r="P5" s="40"/>
      <c r="Q5" s="40"/>
      <c r="R5" s="6"/>
      <c r="S5" s="7"/>
      <c r="T5" s="7"/>
      <c r="U5" s="7"/>
      <c r="V5" s="7"/>
      <c r="W5" s="7"/>
      <c r="X5" s="7"/>
      <c r="Y5" s="7"/>
      <c r="Z5" s="6"/>
      <c r="AA5" s="6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8"/>
      <c r="CI5" s="2"/>
      <c r="CJ5" s="2"/>
      <c r="CK5" s="2"/>
      <c r="CL5" s="2"/>
      <c r="CM5" s="2"/>
      <c r="CN5" s="2"/>
      <c r="CO5" s="2"/>
      <c r="CP5" s="2"/>
      <c r="CQ5" s="2"/>
      <c r="CR5" s="10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</row>
    <row r="6" spans="1:187" ht="12" hidden="1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</row>
    <row r="7" spans="1:187" ht="12.75" hidden="1" customHeight="1" x14ac:dyDescent="0.2">
      <c r="A7" s="39"/>
      <c r="B7" s="40"/>
      <c r="C7" s="40"/>
      <c r="D7" s="40"/>
      <c r="E7" s="40"/>
      <c r="F7" s="40"/>
      <c r="G7" s="5"/>
      <c r="H7" s="5"/>
      <c r="I7" s="39"/>
      <c r="J7" s="40"/>
      <c r="K7" s="40"/>
      <c r="L7" s="40"/>
      <c r="M7" s="40"/>
      <c r="N7" s="40"/>
      <c r="O7" s="40"/>
      <c r="P7" s="40"/>
      <c r="Q7" s="40"/>
      <c r="R7" s="6"/>
      <c r="S7" s="7"/>
      <c r="T7" s="7"/>
      <c r="U7" s="7"/>
      <c r="V7" s="7"/>
      <c r="W7" s="7"/>
      <c r="X7" s="7"/>
      <c r="Y7" s="7"/>
      <c r="Z7" s="6"/>
      <c r="AA7" s="6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8"/>
      <c r="BW7" s="2"/>
      <c r="BX7" s="2"/>
      <c r="BY7" s="2"/>
      <c r="BZ7" s="2"/>
      <c r="CA7" s="2"/>
      <c r="CB7" s="2"/>
      <c r="CC7" s="2"/>
      <c r="CD7" s="2"/>
      <c r="CE7" s="2"/>
      <c r="CF7" s="10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</row>
    <row r="8" spans="1:187" ht="12" hidden="1" customHeight="1" x14ac:dyDescent="0.2"/>
    <row r="9" spans="1:187" ht="21" x14ac:dyDescent="0.2">
      <c r="B9" s="11" t="s">
        <v>5</v>
      </c>
      <c r="C9" s="12" t="s">
        <v>6</v>
      </c>
      <c r="D9" s="12" t="s">
        <v>7</v>
      </c>
      <c r="E9" s="12" t="s">
        <v>8</v>
      </c>
      <c r="F9" s="12" t="s">
        <v>9</v>
      </c>
      <c r="G9" s="12" t="s">
        <v>10</v>
      </c>
      <c r="H9" s="12" t="s">
        <v>11</v>
      </c>
      <c r="I9" s="12" t="s">
        <v>12</v>
      </c>
      <c r="J9" s="12" t="s">
        <v>13</v>
      </c>
      <c r="K9" s="12" t="s">
        <v>14</v>
      </c>
      <c r="L9" s="12" t="s">
        <v>15</v>
      </c>
      <c r="M9" s="12" t="s">
        <v>16</v>
      </c>
      <c r="N9" s="12" t="s">
        <v>17</v>
      </c>
      <c r="O9" s="12" t="s">
        <v>18</v>
      </c>
      <c r="P9" s="12" t="s">
        <v>19</v>
      </c>
      <c r="Q9" s="12" t="s">
        <v>20</v>
      </c>
      <c r="R9" s="12" t="s">
        <v>21</v>
      </c>
      <c r="S9" s="12" t="s">
        <v>22</v>
      </c>
      <c r="T9" s="12" t="s">
        <v>23</v>
      </c>
      <c r="U9" s="12" t="s">
        <v>24</v>
      </c>
      <c r="V9" s="12" t="s">
        <v>25</v>
      </c>
      <c r="W9" s="12" t="s">
        <v>26</v>
      </c>
      <c r="X9" s="12" t="s">
        <v>27</v>
      </c>
      <c r="Y9" s="12" t="s">
        <v>28</v>
      </c>
      <c r="Z9" s="12" t="s">
        <v>29</v>
      </c>
      <c r="AA9" s="12" t="s">
        <v>30</v>
      </c>
      <c r="AB9" s="12" t="s">
        <v>31</v>
      </c>
      <c r="AC9" s="12" t="s">
        <v>32</v>
      </c>
      <c r="AD9" s="16"/>
      <c r="AE9" s="16"/>
      <c r="AF9" s="16"/>
      <c r="AG9" s="16"/>
      <c r="AH9" s="16"/>
      <c r="AI9" s="16"/>
    </row>
    <row r="10" spans="1:187" x14ac:dyDescent="0.2">
      <c r="A10" s="13" t="s">
        <v>33</v>
      </c>
      <c r="B10" s="14">
        <v>0.39</v>
      </c>
      <c r="C10" s="14">
        <v>0.37</v>
      </c>
      <c r="D10" s="14">
        <v>0.28000000000000003</v>
      </c>
      <c r="E10" s="14">
        <v>0.43</v>
      </c>
      <c r="F10" s="14">
        <v>0.47</v>
      </c>
      <c r="G10" s="14">
        <v>0.43</v>
      </c>
      <c r="H10" s="14">
        <v>0.55000000000000004</v>
      </c>
      <c r="I10" s="14">
        <v>0.31</v>
      </c>
      <c r="J10" s="14">
        <v>0.33</v>
      </c>
      <c r="K10" s="14">
        <v>0.4</v>
      </c>
      <c r="L10" s="14">
        <v>0.32</v>
      </c>
      <c r="M10" s="14">
        <v>0.38</v>
      </c>
      <c r="N10" s="14">
        <v>0.31</v>
      </c>
      <c r="O10" s="14">
        <v>0.54</v>
      </c>
      <c r="P10" s="14">
        <v>0.51</v>
      </c>
      <c r="Q10" s="14">
        <v>0.37</v>
      </c>
      <c r="R10" s="14">
        <v>0.4</v>
      </c>
      <c r="S10" s="14">
        <v>0.36</v>
      </c>
      <c r="T10" s="14">
        <v>0.37</v>
      </c>
      <c r="U10" s="14">
        <v>0.4</v>
      </c>
      <c r="V10" s="14">
        <v>0.48</v>
      </c>
      <c r="W10" s="14">
        <v>0.31</v>
      </c>
      <c r="X10" s="14">
        <v>0.39</v>
      </c>
      <c r="Y10" s="14">
        <v>0.42</v>
      </c>
      <c r="Z10" s="14">
        <v>0.42</v>
      </c>
      <c r="AA10" s="14">
        <v>0.45</v>
      </c>
      <c r="AB10" s="14">
        <v>0.4</v>
      </c>
      <c r="AC10" s="14">
        <v>0.37</v>
      </c>
    </row>
    <row r="11" spans="1:187" x14ac:dyDescent="0.2">
      <c r="A11" s="13" t="s">
        <v>9</v>
      </c>
      <c r="B11" s="14">
        <v>0.02</v>
      </c>
      <c r="C11" s="14">
        <v>0.01</v>
      </c>
      <c r="D11" s="14">
        <v>0.03</v>
      </c>
      <c r="E11" s="14">
        <v>0.01</v>
      </c>
      <c r="F11" s="14">
        <v>0.01</v>
      </c>
      <c r="G11" s="14">
        <v>0.01</v>
      </c>
      <c r="H11" s="14">
        <v>0.01</v>
      </c>
      <c r="I11" s="14">
        <v>0.02</v>
      </c>
      <c r="J11" s="14" t="s">
        <v>34</v>
      </c>
      <c r="K11" s="14">
        <v>0.02</v>
      </c>
      <c r="L11" s="14">
        <v>0.02</v>
      </c>
      <c r="M11" s="14">
        <v>0.02</v>
      </c>
      <c r="N11" s="14" t="s">
        <v>34</v>
      </c>
      <c r="O11" s="14">
        <v>0.01</v>
      </c>
      <c r="P11" s="14">
        <v>0.03</v>
      </c>
      <c r="Q11" s="14">
        <v>0.01</v>
      </c>
      <c r="R11" s="14">
        <v>0.01</v>
      </c>
      <c r="S11" s="14">
        <v>0.04</v>
      </c>
      <c r="T11" s="14">
        <v>0.01</v>
      </c>
      <c r="U11" s="14" t="s">
        <v>34</v>
      </c>
      <c r="V11" s="14">
        <v>0.02</v>
      </c>
      <c r="W11" s="14">
        <v>0.1</v>
      </c>
      <c r="X11" s="14">
        <v>0.04</v>
      </c>
      <c r="Y11" s="14">
        <v>0.01</v>
      </c>
      <c r="Z11" s="14">
        <v>0.01</v>
      </c>
      <c r="AA11" s="14">
        <v>0.01</v>
      </c>
      <c r="AB11" s="14" t="s">
        <v>34</v>
      </c>
      <c r="AC11" s="14">
        <v>0.01</v>
      </c>
    </row>
    <row r="12" spans="1:187" x14ac:dyDescent="0.2">
      <c r="A12" s="13" t="s">
        <v>35</v>
      </c>
      <c r="B12" s="14">
        <v>0.3</v>
      </c>
      <c r="C12" s="14">
        <v>0.32</v>
      </c>
      <c r="D12" s="14">
        <v>0.56000000000000005</v>
      </c>
      <c r="E12" s="14">
        <v>0.21</v>
      </c>
      <c r="F12" s="14">
        <v>0.34</v>
      </c>
      <c r="G12" s="14">
        <v>0.31</v>
      </c>
      <c r="H12" s="14">
        <v>0.28999999999999998</v>
      </c>
      <c r="I12" s="14">
        <v>0.36</v>
      </c>
      <c r="J12" s="14">
        <v>0.18</v>
      </c>
      <c r="K12" s="14">
        <v>0.23</v>
      </c>
      <c r="L12" s="14">
        <v>0.37</v>
      </c>
      <c r="M12" s="14">
        <v>0.34</v>
      </c>
      <c r="N12" s="14">
        <v>0.25</v>
      </c>
      <c r="O12" s="14">
        <v>0.28000000000000003</v>
      </c>
      <c r="P12" s="14">
        <v>0.38</v>
      </c>
      <c r="Q12" s="14">
        <v>0.36</v>
      </c>
      <c r="R12" s="14">
        <v>0.28999999999999998</v>
      </c>
      <c r="S12" s="14">
        <v>0.37</v>
      </c>
      <c r="T12" s="14">
        <v>0.32</v>
      </c>
      <c r="U12" s="14">
        <v>0.26</v>
      </c>
      <c r="V12" s="14">
        <v>0.4</v>
      </c>
      <c r="W12" s="14">
        <v>0.19</v>
      </c>
      <c r="X12" s="14">
        <v>0.42</v>
      </c>
      <c r="Y12" s="14">
        <v>0.36</v>
      </c>
      <c r="Z12" s="14">
        <v>0.28000000000000003</v>
      </c>
      <c r="AA12" s="14">
        <v>0.22</v>
      </c>
      <c r="AB12" s="14">
        <v>0.28000000000000003</v>
      </c>
      <c r="AC12" s="14">
        <v>0.33</v>
      </c>
    </row>
    <row r="13" spans="1:187" x14ac:dyDescent="0.2">
      <c r="A13" s="13" t="s">
        <v>36</v>
      </c>
      <c r="B13" s="14">
        <v>0.28999999999999998</v>
      </c>
      <c r="C13" s="14">
        <v>0.3</v>
      </c>
      <c r="D13" s="14">
        <v>0.13</v>
      </c>
      <c r="E13" s="14">
        <v>0.35</v>
      </c>
      <c r="F13" s="14">
        <v>0.18</v>
      </c>
      <c r="G13" s="14">
        <v>0.25</v>
      </c>
      <c r="H13" s="14">
        <v>0.15</v>
      </c>
      <c r="I13" s="14">
        <v>0.31</v>
      </c>
      <c r="J13" s="14">
        <v>0.49</v>
      </c>
      <c r="K13" s="14">
        <v>0.35</v>
      </c>
      <c r="L13" s="14">
        <v>0.28999999999999998</v>
      </c>
      <c r="M13" s="14">
        <v>0.26</v>
      </c>
      <c r="N13" s="14">
        <v>0.44</v>
      </c>
      <c r="O13" s="14">
        <v>0.17</v>
      </c>
      <c r="P13" s="14">
        <v>0.08</v>
      </c>
      <c r="Q13" s="14">
        <v>0.26</v>
      </c>
      <c r="R13" s="14">
        <v>0.3</v>
      </c>
      <c r="S13" s="14">
        <v>0.23</v>
      </c>
      <c r="T13" s="14">
        <v>0.3</v>
      </c>
      <c r="U13" s="14">
        <v>0.34</v>
      </c>
      <c r="V13" s="14">
        <v>0.1</v>
      </c>
      <c r="W13" s="14">
        <v>0.4</v>
      </c>
      <c r="X13" s="14">
        <v>0.15</v>
      </c>
      <c r="Y13" s="14">
        <v>0.21</v>
      </c>
      <c r="Z13" s="14">
        <v>0.28999999999999998</v>
      </c>
      <c r="AA13" s="14">
        <v>0.32</v>
      </c>
      <c r="AB13" s="14">
        <v>0.32</v>
      </c>
      <c r="AC13" s="14">
        <v>0.28999999999999998</v>
      </c>
    </row>
    <row r="14" spans="1:187" x14ac:dyDescent="0.2">
      <c r="A14" s="15"/>
    </row>
    <row r="15" spans="1:187" x14ac:dyDescent="0.2">
      <c r="A15" t="s">
        <v>108</v>
      </c>
      <c r="C15" s="38">
        <f t="shared" ref="C15:T15" si="0">C12-C13</f>
        <v>2.0000000000000018E-2</v>
      </c>
      <c r="D15" s="38">
        <f t="shared" si="0"/>
        <v>0.43000000000000005</v>
      </c>
      <c r="E15" s="38">
        <f t="shared" si="0"/>
        <v>-0.13999999999999999</v>
      </c>
      <c r="F15" s="38">
        <f t="shared" si="0"/>
        <v>0.16000000000000003</v>
      </c>
      <c r="G15" s="38">
        <f t="shared" si="0"/>
        <v>0.06</v>
      </c>
      <c r="H15" s="38">
        <f t="shared" si="0"/>
        <v>0.13999999999999999</v>
      </c>
      <c r="I15" s="38">
        <f t="shared" si="0"/>
        <v>4.9999999999999989E-2</v>
      </c>
      <c r="J15" s="38">
        <f t="shared" si="0"/>
        <v>-0.31</v>
      </c>
      <c r="K15" s="38">
        <f t="shared" si="0"/>
        <v>-0.11999999999999997</v>
      </c>
      <c r="L15" s="38">
        <f t="shared" si="0"/>
        <v>8.0000000000000016E-2</v>
      </c>
      <c r="M15" s="38">
        <f t="shared" si="0"/>
        <v>8.0000000000000016E-2</v>
      </c>
      <c r="N15" s="38">
        <f t="shared" si="0"/>
        <v>-0.19</v>
      </c>
      <c r="O15" s="38">
        <f t="shared" si="0"/>
        <v>0.11000000000000001</v>
      </c>
      <c r="P15" s="38">
        <f t="shared" si="0"/>
        <v>0.3</v>
      </c>
      <c r="Q15" s="38">
        <f t="shared" si="0"/>
        <v>9.9999999999999978E-2</v>
      </c>
      <c r="R15" s="38">
        <f t="shared" si="0"/>
        <v>-1.0000000000000009E-2</v>
      </c>
      <c r="S15" s="38">
        <f t="shared" si="0"/>
        <v>0.13999999999999999</v>
      </c>
      <c r="T15" s="38">
        <f t="shared" si="0"/>
        <v>2.0000000000000018E-2</v>
      </c>
      <c r="U15" s="38">
        <f>U12-U13</f>
        <v>-8.0000000000000016E-2</v>
      </c>
      <c r="V15" s="38">
        <f t="shared" ref="V15:AC15" si="1">V12-V13</f>
        <v>0.30000000000000004</v>
      </c>
      <c r="W15" s="38">
        <f t="shared" si="1"/>
        <v>-0.21000000000000002</v>
      </c>
      <c r="X15" s="38">
        <f t="shared" si="1"/>
        <v>0.27</v>
      </c>
      <c r="Y15" s="38">
        <f t="shared" si="1"/>
        <v>0.15</v>
      </c>
      <c r="Z15" s="38">
        <f t="shared" si="1"/>
        <v>-9.9999999999999534E-3</v>
      </c>
      <c r="AA15" s="38">
        <f t="shared" si="1"/>
        <v>-0.1</v>
      </c>
      <c r="AB15" s="38">
        <f t="shared" si="1"/>
        <v>-3.999999999999998E-2</v>
      </c>
      <c r="AC15" s="38">
        <f t="shared" si="1"/>
        <v>4.0000000000000036E-2</v>
      </c>
    </row>
    <row r="19" spans="1:26" x14ac:dyDescent="0.2">
      <c r="A19" s="39"/>
      <c r="B19" s="40"/>
      <c r="C19" s="40"/>
      <c r="D19" s="40"/>
      <c r="E19" s="40"/>
      <c r="F19" s="40"/>
      <c r="G19" s="5"/>
      <c r="H19" s="39"/>
      <c r="I19" s="40"/>
      <c r="J19" s="40"/>
      <c r="K19" s="40"/>
      <c r="L19" s="40"/>
      <c r="M19" s="40"/>
      <c r="N19" s="40"/>
      <c r="O19" s="40"/>
      <c r="P19" s="40"/>
      <c r="Q19" s="6"/>
      <c r="R19" s="7"/>
      <c r="S19" s="7"/>
      <c r="T19" s="7"/>
      <c r="U19" s="7"/>
      <c r="V19" s="7"/>
      <c r="W19" s="7"/>
      <c r="X19" s="7"/>
      <c r="Y19" s="6"/>
      <c r="Z19" s="6"/>
    </row>
    <row r="20" spans="1:26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">
      <c r="A21" s="39"/>
      <c r="B21" s="40"/>
      <c r="C21" s="40"/>
      <c r="D21" s="40"/>
      <c r="E21" s="40"/>
      <c r="F21" s="40"/>
      <c r="G21" s="5"/>
      <c r="H21" s="39"/>
      <c r="I21" s="40"/>
      <c r="J21" s="40"/>
      <c r="K21" s="40"/>
      <c r="L21" s="40"/>
      <c r="M21" s="40"/>
      <c r="N21" s="40"/>
      <c r="O21" s="40"/>
      <c r="P21" s="40"/>
      <c r="Q21" s="6"/>
      <c r="R21" s="7"/>
      <c r="S21" s="7"/>
      <c r="T21" s="7"/>
      <c r="U21" s="7"/>
      <c r="V21" s="7"/>
      <c r="W21" s="7"/>
      <c r="X21" s="7"/>
      <c r="Y21" s="6"/>
      <c r="Z21" s="6"/>
    </row>
  </sheetData>
  <mergeCells count="10">
    <mergeCell ref="A19:F19"/>
    <mergeCell ref="H19:P19"/>
    <mergeCell ref="A21:F21"/>
    <mergeCell ref="H21:P21"/>
    <mergeCell ref="A3:F3"/>
    <mergeCell ref="I3:Q3"/>
    <mergeCell ref="A5:F5"/>
    <mergeCell ref="I5:Q5"/>
    <mergeCell ref="A7:F7"/>
    <mergeCell ref="I7:Q7"/>
  </mergeCells>
  <pageMargins left="1.3779527559055118" right="0.27559055118110237" top="0.59055118110236227" bottom="0.59055118110236227" header="0.51181102362204722" footer="0.51181102362204722"/>
  <pageSetup paperSize="9" orientation="landscape" r:id="rId1"/>
  <headerFooter alignWithMargins="0">
    <oddHeader>&amp;L&amp;B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E22"/>
  <sheetViews>
    <sheetView zoomScaleNormal="100" workbookViewId="0">
      <pane xSplit="2" ySplit="9" topLeftCell="C10" activePane="bottomRight" state="frozen"/>
      <selection pane="topRight" activeCell="D1" sqref="D1"/>
      <selection pane="bottomLeft" activeCell="A11" sqref="A11"/>
      <selection pane="bottomRight" activeCell="A4" sqref="A4:XFD4"/>
    </sheetView>
  </sheetViews>
  <sheetFormatPr baseColWidth="10" defaultColWidth="11.42578125" defaultRowHeight="12.75" x14ac:dyDescent="0.2"/>
  <cols>
    <col min="1" max="1" width="20.7109375" customWidth="1"/>
    <col min="2" max="2" width="6.7109375" customWidth="1"/>
    <col min="3" max="94" width="5.7109375" customWidth="1"/>
    <col min="95" max="95" width="40.7109375" customWidth="1"/>
    <col min="96" max="119" width="11.42578125" customWidth="1"/>
    <col min="120" max="120" width="40.7109375" customWidth="1"/>
    <col min="246" max="246" width="5.7109375" customWidth="1"/>
    <col min="247" max="247" width="20.7109375" customWidth="1"/>
    <col min="248" max="248" width="6.7109375" customWidth="1"/>
    <col min="249" max="350" width="5.7109375" customWidth="1"/>
    <col min="351" max="351" width="40.7109375" customWidth="1"/>
    <col min="376" max="376" width="40.7109375" customWidth="1"/>
    <col min="502" max="502" width="5.7109375" customWidth="1"/>
    <col min="503" max="503" width="20.7109375" customWidth="1"/>
    <col min="504" max="504" width="6.7109375" customWidth="1"/>
    <col min="505" max="606" width="5.7109375" customWidth="1"/>
    <col min="607" max="607" width="40.7109375" customWidth="1"/>
    <col min="632" max="632" width="40.7109375" customWidth="1"/>
    <col min="758" max="758" width="5.7109375" customWidth="1"/>
    <col min="759" max="759" width="20.7109375" customWidth="1"/>
    <col min="760" max="760" width="6.7109375" customWidth="1"/>
    <col min="761" max="862" width="5.7109375" customWidth="1"/>
    <col min="863" max="863" width="40.7109375" customWidth="1"/>
    <col min="888" max="888" width="40.7109375" customWidth="1"/>
    <col min="1014" max="1014" width="5.7109375" customWidth="1"/>
    <col min="1015" max="1015" width="20.7109375" customWidth="1"/>
    <col min="1016" max="1016" width="6.7109375" customWidth="1"/>
    <col min="1017" max="1118" width="5.7109375" customWidth="1"/>
    <col min="1119" max="1119" width="40.7109375" customWidth="1"/>
    <col min="1144" max="1144" width="40.7109375" customWidth="1"/>
    <col min="1270" max="1270" width="5.7109375" customWidth="1"/>
    <col min="1271" max="1271" width="20.7109375" customWidth="1"/>
    <col min="1272" max="1272" width="6.7109375" customWidth="1"/>
    <col min="1273" max="1374" width="5.7109375" customWidth="1"/>
    <col min="1375" max="1375" width="40.7109375" customWidth="1"/>
    <col min="1400" max="1400" width="40.7109375" customWidth="1"/>
    <col min="1526" max="1526" width="5.7109375" customWidth="1"/>
    <col min="1527" max="1527" width="20.7109375" customWidth="1"/>
    <col min="1528" max="1528" width="6.7109375" customWidth="1"/>
    <col min="1529" max="1630" width="5.7109375" customWidth="1"/>
    <col min="1631" max="1631" width="40.7109375" customWidth="1"/>
    <col min="1656" max="1656" width="40.7109375" customWidth="1"/>
    <col min="1782" max="1782" width="5.7109375" customWidth="1"/>
    <col min="1783" max="1783" width="20.7109375" customWidth="1"/>
    <col min="1784" max="1784" width="6.7109375" customWidth="1"/>
    <col min="1785" max="1886" width="5.7109375" customWidth="1"/>
    <col min="1887" max="1887" width="40.7109375" customWidth="1"/>
    <col min="1912" max="1912" width="40.7109375" customWidth="1"/>
    <col min="2038" max="2038" width="5.7109375" customWidth="1"/>
    <col min="2039" max="2039" width="20.7109375" customWidth="1"/>
    <col min="2040" max="2040" width="6.7109375" customWidth="1"/>
    <col min="2041" max="2142" width="5.7109375" customWidth="1"/>
    <col min="2143" max="2143" width="40.7109375" customWidth="1"/>
    <col min="2168" max="2168" width="40.7109375" customWidth="1"/>
    <col min="2294" max="2294" width="5.7109375" customWidth="1"/>
    <col min="2295" max="2295" width="20.7109375" customWidth="1"/>
    <col min="2296" max="2296" width="6.7109375" customWidth="1"/>
    <col min="2297" max="2398" width="5.7109375" customWidth="1"/>
    <col min="2399" max="2399" width="40.7109375" customWidth="1"/>
    <col min="2424" max="2424" width="40.7109375" customWidth="1"/>
    <col min="2550" max="2550" width="5.7109375" customWidth="1"/>
    <col min="2551" max="2551" width="20.7109375" customWidth="1"/>
    <col min="2552" max="2552" width="6.7109375" customWidth="1"/>
    <col min="2553" max="2654" width="5.7109375" customWidth="1"/>
    <col min="2655" max="2655" width="40.7109375" customWidth="1"/>
    <col min="2680" max="2680" width="40.7109375" customWidth="1"/>
    <col min="2806" max="2806" width="5.7109375" customWidth="1"/>
    <col min="2807" max="2807" width="20.7109375" customWidth="1"/>
    <col min="2808" max="2808" width="6.7109375" customWidth="1"/>
    <col min="2809" max="2910" width="5.7109375" customWidth="1"/>
    <col min="2911" max="2911" width="40.7109375" customWidth="1"/>
    <col min="2936" max="2936" width="40.7109375" customWidth="1"/>
    <col min="3062" max="3062" width="5.7109375" customWidth="1"/>
    <col min="3063" max="3063" width="20.7109375" customWidth="1"/>
    <col min="3064" max="3064" width="6.7109375" customWidth="1"/>
    <col min="3065" max="3166" width="5.7109375" customWidth="1"/>
    <col min="3167" max="3167" width="40.7109375" customWidth="1"/>
    <col min="3192" max="3192" width="40.7109375" customWidth="1"/>
    <col min="3318" max="3318" width="5.7109375" customWidth="1"/>
    <col min="3319" max="3319" width="20.7109375" customWidth="1"/>
    <col min="3320" max="3320" width="6.7109375" customWidth="1"/>
    <col min="3321" max="3422" width="5.7109375" customWidth="1"/>
    <col min="3423" max="3423" width="40.7109375" customWidth="1"/>
    <col min="3448" max="3448" width="40.7109375" customWidth="1"/>
    <col min="3574" max="3574" width="5.7109375" customWidth="1"/>
    <col min="3575" max="3575" width="20.7109375" customWidth="1"/>
    <col min="3576" max="3576" width="6.7109375" customWidth="1"/>
    <col min="3577" max="3678" width="5.7109375" customWidth="1"/>
    <col min="3679" max="3679" width="40.7109375" customWidth="1"/>
    <col min="3704" max="3704" width="40.7109375" customWidth="1"/>
    <col min="3830" max="3830" width="5.7109375" customWidth="1"/>
    <col min="3831" max="3831" width="20.7109375" customWidth="1"/>
    <col min="3832" max="3832" width="6.7109375" customWidth="1"/>
    <col min="3833" max="3934" width="5.7109375" customWidth="1"/>
    <col min="3935" max="3935" width="40.7109375" customWidth="1"/>
    <col min="3960" max="3960" width="40.7109375" customWidth="1"/>
    <col min="4086" max="4086" width="5.7109375" customWidth="1"/>
    <col min="4087" max="4087" width="20.7109375" customWidth="1"/>
    <col min="4088" max="4088" width="6.7109375" customWidth="1"/>
    <col min="4089" max="4190" width="5.7109375" customWidth="1"/>
    <col min="4191" max="4191" width="40.7109375" customWidth="1"/>
    <col min="4216" max="4216" width="40.7109375" customWidth="1"/>
    <col min="4342" max="4342" width="5.7109375" customWidth="1"/>
    <col min="4343" max="4343" width="20.7109375" customWidth="1"/>
    <col min="4344" max="4344" width="6.7109375" customWidth="1"/>
    <col min="4345" max="4446" width="5.7109375" customWidth="1"/>
    <col min="4447" max="4447" width="40.7109375" customWidth="1"/>
    <col min="4472" max="4472" width="40.7109375" customWidth="1"/>
    <col min="4598" max="4598" width="5.7109375" customWidth="1"/>
    <col min="4599" max="4599" width="20.7109375" customWidth="1"/>
    <col min="4600" max="4600" width="6.7109375" customWidth="1"/>
    <col min="4601" max="4702" width="5.7109375" customWidth="1"/>
    <col min="4703" max="4703" width="40.7109375" customWidth="1"/>
    <col min="4728" max="4728" width="40.7109375" customWidth="1"/>
    <col min="4854" max="4854" width="5.7109375" customWidth="1"/>
    <col min="4855" max="4855" width="20.7109375" customWidth="1"/>
    <col min="4856" max="4856" width="6.7109375" customWidth="1"/>
    <col min="4857" max="4958" width="5.7109375" customWidth="1"/>
    <col min="4959" max="4959" width="40.7109375" customWidth="1"/>
    <col min="4984" max="4984" width="40.7109375" customWidth="1"/>
    <col min="5110" max="5110" width="5.7109375" customWidth="1"/>
    <col min="5111" max="5111" width="20.7109375" customWidth="1"/>
    <col min="5112" max="5112" width="6.7109375" customWidth="1"/>
    <col min="5113" max="5214" width="5.7109375" customWidth="1"/>
    <col min="5215" max="5215" width="40.7109375" customWidth="1"/>
    <col min="5240" max="5240" width="40.7109375" customWidth="1"/>
    <col min="5366" max="5366" width="5.7109375" customWidth="1"/>
    <col min="5367" max="5367" width="20.7109375" customWidth="1"/>
    <col min="5368" max="5368" width="6.7109375" customWidth="1"/>
    <col min="5369" max="5470" width="5.7109375" customWidth="1"/>
    <col min="5471" max="5471" width="40.7109375" customWidth="1"/>
    <col min="5496" max="5496" width="40.7109375" customWidth="1"/>
    <col min="5622" max="5622" width="5.7109375" customWidth="1"/>
    <col min="5623" max="5623" width="20.7109375" customWidth="1"/>
    <col min="5624" max="5624" width="6.7109375" customWidth="1"/>
    <col min="5625" max="5726" width="5.7109375" customWidth="1"/>
    <col min="5727" max="5727" width="40.7109375" customWidth="1"/>
    <col min="5752" max="5752" width="40.7109375" customWidth="1"/>
    <col min="5878" max="5878" width="5.7109375" customWidth="1"/>
    <col min="5879" max="5879" width="20.7109375" customWidth="1"/>
    <col min="5880" max="5880" width="6.7109375" customWidth="1"/>
    <col min="5881" max="5982" width="5.7109375" customWidth="1"/>
    <col min="5983" max="5983" width="40.7109375" customWidth="1"/>
    <col min="6008" max="6008" width="40.7109375" customWidth="1"/>
    <col min="6134" max="6134" width="5.7109375" customWidth="1"/>
    <col min="6135" max="6135" width="20.7109375" customWidth="1"/>
    <col min="6136" max="6136" width="6.7109375" customWidth="1"/>
    <col min="6137" max="6238" width="5.7109375" customWidth="1"/>
    <col min="6239" max="6239" width="40.7109375" customWidth="1"/>
    <col min="6264" max="6264" width="40.7109375" customWidth="1"/>
    <col min="6390" max="6390" width="5.7109375" customWidth="1"/>
    <col min="6391" max="6391" width="20.7109375" customWidth="1"/>
    <col min="6392" max="6392" width="6.7109375" customWidth="1"/>
    <col min="6393" max="6494" width="5.7109375" customWidth="1"/>
    <col min="6495" max="6495" width="40.7109375" customWidth="1"/>
    <col min="6520" max="6520" width="40.7109375" customWidth="1"/>
    <col min="6646" max="6646" width="5.7109375" customWidth="1"/>
    <col min="6647" max="6647" width="20.7109375" customWidth="1"/>
    <col min="6648" max="6648" width="6.7109375" customWidth="1"/>
    <col min="6649" max="6750" width="5.7109375" customWidth="1"/>
    <col min="6751" max="6751" width="40.7109375" customWidth="1"/>
    <col min="6776" max="6776" width="40.7109375" customWidth="1"/>
    <col min="6902" max="6902" width="5.7109375" customWidth="1"/>
    <col min="6903" max="6903" width="20.7109375" customWidth="1"/>
    <col min="6904" max="6904" width="6.7109375" customWidth="1"/>
    <col min="6905" max="7006" width="5.7109375" customWidth="1"/>
    <col min="7007" max="7007" width="40.7109375" customWidth="1"/>
    <col min="7032" max="7032" width="40.7109375" customWidth="1"/>
    <col min="7158" max="7158" width="5.7109375" customWidth="1"/>
    <col min="7159" max="7159" width="20.7109375" customWidth="1"/>
    <col min="7160" max="7160" width="6.7109375" customWidth="1"/>
    <col min="7161" max="7262" width="5.7109375" customWidth="1"/>
    <col min="7263" max="7263" width="40.7109375" customWidth="1"/>
    <col min="7288" max="7288" width="40.7109375" customWidth="1"/>
    <col min="7414" max="7414" width="5.7109375" customWidth="1"/>
    <col min="7415" max="7415" width="20.7109375" customWidth="1"/>
    <col min="7416" max="7416" width="6.7109375" customWidth="1"/>
    <col min="7417" max="7518" width="5.7109375" customWidth="1"/>
    <col min="7519" max="7519" width="40.7109375" customWidth="1"/>
    <col min="7544" max="7544" width="40.7109375" customWidth="1"/>
    <col min="7670" max="7670" width="5.7109375" customWidth="1"/>
    <col min="7671" max="7671" width="20.7109375" customWidth="1"/>
    <col min="7672" max="7672" width="6.7109375" customWidth="1"/>
    <col min="7673" max="7774" width="5.7109375" customWidth="1"/>
    <col min="7775" max="7775" width="40.7109375" customWidth="1"/>
    <col min="7800" max="7800" width="40.7109375" customWidth="1"/>
    <col min="7926" max="7926" width="5.7109375" customWidth="1"/>
    <col min="7927" max="7927" width="20.7109375" customWidth="1"/>
    <col min="7928" max="7928" width="6.7109375" customWidth="1"/>
    <col min="7929" max="8030" width="5.7109375" customWidth="1"/>
    <col min="8031" max="8031" width="40.7109375" customWidth="1"/>
    <col min="8056" max="8056" width="40.7109375" customWidth="1"/>
    <col min="8182" max="8182" width="5.7109375" customWidth="1"/>
    <col min="8183" max="8183" width="20.7109375" customWidth="1"/>
    <col min="8184" max="8184" width="6.7109375" customWidth="1"/>
    <col min="8185" max="8286" width="5.7109375" customWidth="1"/>
    <col min="8287" max="8287" width="40.7109375" customWidth="1"/>
    <col min="8312" max="8312" width="40.7109375" customWidth="1"/>
    <col min="8438" max="8438" width="5.7109375" customWidth="1"/>
    <col min="8439" max="8439" width="20.7109375" customWidth="1"/>
    <col min="8440" max="8440" width="6.7109375" customWidth="1"/>
    <col min="8441" max="8542" width="5.7109375" customWidth="1"/>
    <col min="8543" max="8543" width="40.7109375" customWidth="1"/>
    <col min="8568" max="8568" width="40.7109375" customWidth="1"/>
    <col min="8694" max="8694" width="5.7109375" customWidth="1"/>
    <col min="8695" max="8695" width="20.7109375" customWidth="1"/>
    <col min="8696" max="8696" width="6.7109375" customWidth="1"/>
    <col min="8697" max="8798" width="5.7109375" customWidth="1"/>
    <col min="8799" max="8799" width="40.7109375" customWidth="1"/>
    <col min="8824" max="8824" width="40.7109375" customWidth="1"/>
    <col min="8950" max="8950" width="5.7109375" customWidth="1"/>
    <col min="8951" max="8951" width="20.7109375" customWidth="1"/>
    <col min="8952" max="8952" width="6.7109375" customWidth="1"/>
    <col min="8953" max="9054" width="5.7109375" customWidth="1"/>
    <col min="9055" max="9055" width="40.7109375" customWidth="1"/>
    <col min="9080" max="9080" width="40.7109375" customWidth="1"/>
    <col min="9206" max="9206" width="5.7109375" customWidth="1"/>
    <col min="9207" max="9207" width="20.7109375" customWidth="1"/>
    <col min="9208" max="9208" width="6.7109375" customWidth="1"/>
    <col min="9209" max="9310" width="5.7109375" customWidth="1"/>
    <col min="9311" max="9311" width="40.7109375" customWidth="1"/>
    <col min="9336" max="9336" width="40.7109375" customWidth="1"/>
    <col min="9462" max="9462" width="5.7109375" customWidth="1"/>
    <col min="9463" max="9463" width="20.7109375" customWidth="1"/>
    <col min="9464" max="9464" width="6.7109375" customWidth="1"/>
    <col min="9465" max="9566" width="5.7109375" customWidth="1"/>
    <col min="9567" max="9567" width="40.7109375" customWidth="1"/>
    <col min="9592" max="9592" width="40.7109375" customWidth="1"/>
    <col min="9718" max="9718" width="5.7109375" customWidth="1"/>
    <col min="9719" max="9719" width="20.7109375" customWidth="1"/>
    <col min="9720" max="9720" width="6.7109375" customWidth="1"/>
    <col min="9721" max="9822" width="5.7109375" customWidth="1"/>
    <col min="9823" max="9823" width="40.7109375" customWidth="1"/>
    <col min="9848" max="9848" width="40.7109375" customWidth="1"/>
    <col min="9974" max="9974" width="5.7109375" customWidth="1"/>
    <col min="9975" max="9975" width="20.7109375" customWidth="1"/>
    <col min="9976" max="9976" width="6.7109375" customWidth="1"/>
    <col min="9977" max="10078" width="5.7109375" customWidth="1"/>
    <col min="10079" max="10079" width="40.7109375" customWidth="1"/>
    <col min="10104" max="10104" width="40.7109375" customWidth="1"/>
    <col min="10230" max="10230" width="5.7109375" customWidth="1"/>
    <col min="10231" max="10231" width="20.7109375" customWidth="1"/>
    <col min="10232" max="10232" width="6.7109375" customWidth="1"/>
    <col min="10233" max="10334" width="5.7109375" customWidth="1"/>
    <col min="10335" max="10335" width="40.7109375" customWidth="1"/>
    <col min="10360" max="10360" width="40.7109375" customWidth="1"/>
    <col min="10486" max="10486" width="5.7109375" customWidth="1"/>
    <col min="10487" max="10487" width="20.7109375" customWidth="1"/>
    <col min="10488" max="10488" width="6.7109375" customWidth="1"/>
    <col min="10489" max="10590" width="5.7109375" customWidth="1"/>
    <col min="10591" max="10591" width="40.7109375" customWidth="1"/>
    <col min="10616" max="10616" width="40.7109375" customWidth="1"/>
    <col min="10742" max="10742" width="5.7109375" customWidth="1"/>
    <col min="10743" max="10743" width="20.7109375" customWidth="1"/>
    <col min="10744" max="10744" width="6.7109375" customWidth="1"/>
    <col min="10745" max="10846" width="5.7109375" customWidth="1"/>
    <col min="10847" max="10847" width="40.7109375" customWidth="1"/>
    <col min="10872" max="10872" width="40.7109375" customWidth="1"/>
    <col min="10998" max="10998" width="5.7109375" customWidth="1"/>
    <col min="10999" max="10999" width="20.7109375" customWidth="1"/>
    <col min="11000" max="11000" width="6.7109375" customWidth="1"/>
    <col min="11001" max="11102" width="5.7109375" customWidth="1"/>
    <col min="11103" max="11103" width="40.7109375" customWidth="1"/>
    <col min="11128" max="11128" width="40.7109375" customWidth="1"/>
    <col min="11254" max="11254" width="5.7109375" customWidth="1"/>
    <col min="11255" max="11255" width="20.7109375" customWidth="1"/>
    <col min="11256" max="11256" width="6.7109375" customWidth="1"/>
    <col min="11257" max="11358" width="5.7109375" customWidth="1"/>
    <col min="11359" max="11359" width="40.7109375" customWidth="1"/>
    <col min="11384" max="11384" width="40.7109375" customWidth="1"/>
    <col min="11510" max="11510" width="5.7109375" customWidth="1"/>
    <col min="11511" max="11511" width="20.7109375" customWidth="1"/>
    <col min="11512" max="11512" width="6.7109375" customWidth="1"/>
    <col min="11513" max="11614" width="5.7109375" customWidth="1"/>
    <col min="11615" max="11615" width="40.7109375" customWidth="1"/>
    <col min="11640" max="11640" width="40.7109375" customWidth="1"/>
    <col min="11766" max="11766" width="5.7109375" customWidth="1"/>
    <col min="11767" max="11767" width="20.7109375" customWidth="1"/>
    <col min="11768" max="11768" width="6.7109375" customWidth="1"/>
    <col min="11769" max="11870" width="5.7109375" customWidth="1"/>
    <col min="11871" max="11871" width="40.7109375" customWidth="1"/>
    <col min="11896" max="11896" width="40.7109375" customWidth="1"/>
    <col min="12022" max="12022" width="5.7109375" customWidth="1"/>
    <col min="12023" max="12023" width="20.7109375" customWidth="1"/>
    <col min="12024" max="12024" width="6.7109375" customWidth="1"/>
    <col min="12025" max="12126" width="5.7109375" customWidth="1"/>
    <col min="12127" max="12127" width="40.7109375" customWidth="1"/>
    <col min="12152" max="12152" width="40.7109375" customWidth="1"/>
    <col min="12278" max="12278" width="5.7109375" customWidth="1"/>
    <col min="12279" max="12279" width="20.7109375" customWidth="1"/>
    <col min="12280" max="12280" width="6.7109375" customWidth="1"/>
    <col min="12281" max="12382" width="5.7109375" customWidth="1"/>
    <col min="12383" max="12383" width="40.7109375" customWidth="1"/>
    <col min="12408" max="12408" width="40.7109375" customWidth="1"/>
    <col min="12534" max="12534" width="5.7109375" customWidth="1"/>
    <col min="12535" max="12535" width="20.7109375" customWidth="1"/>
    <col min="12536" max="12536" width="6.7109375" customWidth="1"/>
    <col min="12537" max="12638" width="5.7109375" customWidth="1"/>
    <col min="12639" max="12639" width="40.7109375" customWidth="1"/>
    <col min="12664" max="12664" width="40.7109375" customWidth="1"/>
    <col min="12790" max="12790" width="5.7109375" customWidth="1"/>
    <col min="12791" max="12791" width="20.7109375" customWidth="1"/>
    <col min="12792" max="12792" width="6.7109375" customWidth="1"/>
    <col min="12793" max="12894" width="5.7109375" customWidth="1"/>
    <col min="12895" max="12895" width="40.7109375" customWidth="1"/>
    <col min="12920" max="12920" width="40.7109375" customWidth="1"/>
    <col min="13046" max="13046" width="5.7109375" customWidth="1"/>
    <col min="13047" max="13047" width="20.7109375" customWidth="1"/>
    <col min="13048" max="13048" width="6.7109375" customWidth="1"/>
    <col min="13049" max="13150" width="5.7109375" customWidth="1"/>
    <col min="13151" max="13151" width="40.7109375" customWidth="1"/>
    <col min="13176" max="13176" width="40.7109375" customWidth="1"/>
    <col min="13302" max="13302" width="5.7109375" customWidth="1"/>
    <col min="13303" max="13303" width="20.7109375" customWidth="1"/>
    <col min="13304" max="13304" width="6.7109375" customWidth="1"/>
    <col min="13305" max="13406" width="5.7109375" customWidth="1"/>
    <col min="13407" max="13407" width="40.7109375" customWidth="1"/>
    <col min="13432" max="13432" width="40.7109375" customWidth="1"/>
    <col min="13558" max="13558" width="5.7109375" customWidth="1"/>
    <col min="13559" max="13559" width="20.7109375" customWidth="1"/>
    <col min="13560" max="13560" width="6.7109375" customWidth="1"/>
    <col min="13561" max="13662" width="5.7109375" customWidth="1"/>
    <col min="13663" max="13663" width="40.7109375" customWidth="1"/>
    <col min="13688" max="13688" width="40.7109375" customWidth="1"/>
    <col min="13814" max="13814" width="5.7109375" customWidth="1"/>
    <col min="13815" max="13815" width="20.7109375" customWidth="1"/>
    <col min="13816" max="13816" width="6.7109375" customWidth="1"/>
    <col min="13817" max="13918" width="5.7109375" customWidth="1"/>
    <col min="13919" max="13919" width="40.7109375" customWidth="1"/>
    <col min="13944" max="13944" width="40.7109375" customWidth="1"/>
    <col min="14070" max="14070" width="5.7109375" customWidth="1"/>
    <col min="14071" max="14071" width="20.7109375" customWidth="1"/>
    <col min="14072" max="14072" width="6.7109375" customWidth="1"/>
    <col min="14073" max="14174" width="5.7109375" customWidth="1"/>
    <col min="14175" max="14175" width="40.7109375" customWidth="1"/>
    <col min="14200" max="14200" width="40.7109375" customWidth="1"/>
    <col min="14326" max="14326" width="5.7109375" customWidth="1"/>
    <col min="14327" max="14327" width="20.7109375" customWidth="1"/>
    <col min="14328" max="14328" width="6.7109375" customWidth="1"/>
    <col min="14329" max="14430" width="5.7109375" customWidth="1"/>
    <col min="14431" max="14431" width="40.7109375" customWidth="1"/>
    <col min="14456" max="14456" width="40.7109375" customWidth="1"/>
    <col min="14582" max="14582" width="5.7109375" customWidth="1"/>
    <col min="14583" max="14583" width="20.7109375" customWidth="1"/>
    <col min="14584" max="14584" width="6.7109375" customWidth="1"/>
    <col min="14585" max="14686" width="5.7109375" customWidth="1"/>
    <col min="14687" max="14687" width="40.7109375" customWidth="1"/>
    <col min="14712" max="14712" width="40.7109375" customWidth="1"/>
    <col min="14838" max="14838" width="5.7109375" customWidth="1"/>
    <col min="14839" max="14839" width="20.7109375" customWidth="1"/>
    <col min="14840" max="14840" width="6.7109375" customWidth="1"/>
    <col min="14841" max="14942" width="5.7109375" customWidth="1"/>
    <col min="14943" max="14943" width="40.7109375" customWidth="1"/>
    <col min="14968" max="14968" width="40.7109375" customWidth="1"/>
    <col min="15094" max="15094" width="5.7109375" customWidth="1"/>
    <col min="15095" max="15095" width="20.7109375" customWidth="1"/>
    <col min="15096" max="15096" width="6.7109375" customWidth="1"/>
    <col min="15097" max="15198" width="5.7109375" customWidth="1"/>
    <col min="15199" max="15199" width="40.7109375" customWidth="1"/>
    <col min="15224" max="15224" width="40.7109375" customWidth="1"/>
    <col min="15350" max="15350" width="5.7109375" customWidth="1"/>
    <col min="15351" max="15351" width="20.7109375" customWidth="1"/>
    <col min="15352" max="15352" width="6.7109375" customWidth="1"/>
    <col min="15353" max="15454" width="5.7109375" customWidth="1"/>
    <col min="15455" max="15455" width="40.7109375" customWidth="1"/>
    <col min="15480" max="15480" width="40.7109375" customWidth="1"/>
    <col min="15606" max="15606" width="5.7109375" customWidth="1"/>
    <col min="15607" max="15607" width="20.7109375" customWidth="1"/>
    <col min="15608" max="15608" width="6.7109375" customWidth="1"/>
    <col min="15609" max="15710" width="5.7109375" customWidth="1"/>
    <col min="15711" max="15711" width="40.7109375" customWidth="1"/>
    <col min="15736" max="15736" width="40.7109375" customWidth="1"/>
    <col min="15862" max="15862" width="5.7109375" customWidth="1"/>
    <col min="15863" max="15863" width="20.7109375" customWidth="1"/>
    <col min="15864" max="15864" width="6.7109375" customWidth="1"/>
    <col min="15865" max="15966" width="5.7109375" customWidth="1"/>
    <col min="15967" max="15967" width="40.7109375" customWidth="1"/>
    <col min="15992" max="15992" width="40.7109375" customWidth="1"/>
    <col min="16118" max="16118" width="5.7109375" customWidth="1"/>
    <col min="16119" max="16119" width="20.7109375" customWidth="1"/>
    <col min="16120" max="16120" width="6.7109375" customWidth="1"/>
    <col min="16121" max="16222" width="5.7109375" customWidth="1"/>
    <col min="16223" max="16223" width="40.7109375" customWidth="1"/>
    <col min="16248" max="16248" width="40.7109375" customWidth="1"/>
  </cols>
  <sheetData>
    <row r="1" spans="1:187" s="3" customFormat="1" ht="30" customHeight="1" x14ac:dyDescent="0.2">
      <c r="A1" s="1"/>
      <c r="B1" s="2"/>
      <c r="C1" s="2"/>
      <c r="F1" s="2" t="s">
        <v>55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U1" s="2"/>
      <c r="V1" s="2"/>
      <c r="W1" s="2"/>
      <c r="X1" s="2"/>
      <c r="Y1" s="2"/>
      <c r="Z1" s="2"/>
      <c r="AA1"/>
      <c r="AB1"/>
      <c r="AC1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</row>
    <row r="2" spans="1:187" s="3" customFormat="1" ht="51.95" customHeight="1" x14ac:dyDescent="0.2">
      <c r="B2" s="4" t="s">
        <v>1</v>
      </c>
      <c r="C2" s="2"/>
      <c r="E2" s="2"/>
      <c r="F2" s="2"/>
      <c r="G2" s="2"/>
      <c r="I2" s="2"/>
      <c r="J2" s="4" t="s">
        <v>56</v>
      </c>
      <c r="K2" s="2"/>
      <c r="L2" s="2"/>
      <c r="M2" s="2"/>
      <c r="N2" s="2"/>
      <c r="O2" s="2"/>
      <c r="P2" s="2"/>
      <c r="Q2" s="4"/>
      <c r="R2" s="2"/>
      <c r="T2" s="2"/>
      <c r="U2" s="2"/>
      <c r="V2" s="2"/>
      <c r="W2" s="2"/>
      <c r="X2" s="2"/>
      <c r="AA2"/>
      <c r="AB2"/>
      <c r="AC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</row>
    <row r="3" spans="1:187" ht="32.25" customHeight="1" x14ac:dyDescent="0.2">
      <c r="A3" s="39" t="s">
        <v>57</v>
      </c>
      <c r="B3" s="40"/>
      <c r="C3" s="40"/>
      <c r="D3" s="40"/>
      <c r="E3" s="40"/>
      <c r="F3" s="40"/>
      <c r="G3" s="5"/>
      <c r="H3" s="5"/>
      <c r="I3" s="39" t="s">
        <v>58</v>
      </c>
      <c r="J3" s="40"/>
      <c r="K3" s="40"/>
      <c r="L3" s="40"/>
      <c r="M3" s="40"/>
      <c r="N3" s="40"/>
      <c r="O3" s="40"/>
      <c r="P3" s="40"/>
      <c r="Q3" s="40"/>
      <c r="R3" s="6"/>
      <c r="S3" s="7"/>
      <c r="T3" s="7"/>
      <c r="U3" s="7"/>
      <c r="V3" s="7"/>
      <c r="W3" s="7"/>
      <c r="X3" s="7"/>
      <c r="Y3" s="7"/>
      <c r="Z3" s="6"/>
      <c r="AA3" s="6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8"/>
      <c r="CI3" s="9"/>
      <c r="CJ3" s="9"/>
      <c r="CK3" s="9"/>
      <c r="CL3" s="9"/>
      <c r="CM3" s="9"/>
      <c r="CN3" s="9"/>
      <c r="CO3" s="9"/>
      <c r="CP3" s="2"/>
      <c r="CQ3" s="2"/>
      <c r="CR3" s="10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</row>
    <row r="4" spans="1:187" x14ac:dyDescent="0.2">
      <c r="A4" s="2"/>
      <c r="B4" s="2"/>
      <c r="C4" s="2" t="s">
        <v>109</v>
      </c>
      <c r="D4" s="2" t="s">
        <v>110</v>
      </c>
      <c r="E4" s="2" t="s">
        <v>111</v>
      </c>
      <c r="F4" s="2" t="s">
        <v>112</v>
      </c>
      <c r="G4" s="2" t="s">
        <v>113</v>
      </c>
      <c r="H4" s="2" t="s">
        <v>114</v>
      </c>
      <c r="I4" s="2" t="s">
        <v>115</v>
      </c>
      <c r="J4" s="2" t="s">
        <v>116</v>
      </c>
      <c r="K4" s="2" t="s">
        <v>117</v>
      </c>
      <c r="L4" s="2" t="s">
        <v>118</v>
      </c>
      <c r="M4" s="2" t="s">
        <v>120</v>
      </c>
      <c r="N4" s="2" t="s">
        <v>121</v>
      </c>
      <c r="O4" s="2" t="s">
        <v>122</v>
      </c>
      <c r="P4" s="2" t="s">
        <v>123</v>
      </c>
      <c r="Q4" s="2" t="s">
        <v>124</v>
      </c>
      <c r="R4" s="2" t="s">
        <v>125</v>
      </c>
      <c r="S4" s="2" t="s">
        <v>126</v>
      </c>
      <c r="T4" s="2" t="s">
        <v>127</v>
      </c>
      <c r="U4" s="2" t="s">
        <v>128</v>
      </c>
      <c r="V4" s="2" t="s">
        <v>129</v>
      </c>
      <c r="W4" s="2" t="s">
        <v>130</v>
      </c>
      <c r="X4" s="2" t="s">
        <v>131</v>
      </c>
      <c r="Y4" s="2" t="s">
        <v>132</v>
      </c>
      <c r="Z4" s="2" t="s">
        <v>133</v>
      </c>
      <c r="AA4" s="2" t="s">
        <v>134</v>
      </c>
      <c r="AB4" s="2" t="s">
        <v>135</v>
      </c>
      <c r="AC4" s="3" t="s">
        <v>119</v>
      </c>
    </row>
    <row r="5" spans="1:187" ht="12.75" hidden="1" customHeight="1" x14ac:dyDescent="0.2">
      <c r="A5" s="39"/>
      <c r="B5" s="40"/>
      <c r="C5" s="40"/>
      <c r="D5" s="40"/>
      <c r="E5" s="40"/>
      <c r="F5" s="40"/>
      <c r="G5" s="5"/>
      <c r="H5" s="5"/>
      <c r="I5" s="39"/>
      <c r="J5" s="40"/>
      <c r="K5" s="40"/>
      <c r="L5" s="40"/>
      <c r="M5" s="40"/>
      <c r="N5" s="40"/>
      <c r="O5" s="40"/>
      <c r="P5" s="40"/>
      <c r="Q5" s="40"/>
      <c r="R5" s="6"/>
      <c r="S5" s="7"/>
      <c r="T5" s="7"/>
      <c r="U5" s="7"/>
      <c r="V5" s="7"/>
      <c r="W5" s="7"/>
      <c r="X5" s="7"/>
      <c r="Y5" s="7"/>
      <c r="Z5" s="6"/>
      <c r="AA5" s="6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8"/>
      <c r="CI5" s="2"/>
      <c r="CJ5" s="2"/>
      <c r="CK5" s="2"/>
      <c r="CL5" s="2"/>
      <c r="CM5" s="2"/>
      <c r="CN5" s="2"/>
      <c r="CO5" s="2"/>
      <c r="CP5" s="2"/>
      <c r="CQ5" s="2"/>
      <c r="CR5" s="10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</row>
    <row r="6" spans="1:187" ht="12" hidden="1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</row>
    <row r="7" spans="1:187" ht="12.75" hidden="1" customHeight="1" x14ac:dyDescent="0.2">
      <c r="A7" s="39"/>
      <c r="B7" s="40"/>
      <c r="C7" s="40"/>
      <c r="D7" s="40"/>
      <c r="E7" s="40"/>
      <c r="F7" s="40"/>
      <c r="G7" s="5"/>
      <c r="H7" s="5"/>
      <c r="I7" s="39"/>
      <c r="J7" s="40"/>
      <c r="K7" s="40"/>
      <c r="L7" s="40"/>
      <c r="M7" s="40"/>
      <c r="N7" s="40"/>
      <c r="O7" s="40"/>
      <c r="P7" s="40"/>
      <c r="Q7" s="40"/>
      <c r="R7" s="6"/>
      <c r="S7" s="7"/>
      <c r="T7" s="7"/>
      <c r="U7" s="7"/>
      <c r="V7" s="7"/>
      <c r="W7" s="7"/>
      <c r="X7" s="7"/>
      <c r="Y7" s="7"/>
      <c r="Z7" s="6"/>
      <c r="AA7" s="6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8"/>
      <c r="BW7" s="2"/>
      <c r="BX7" s="2"/>
      <c r="BY7" s="2"/>
      <c r="BZ7" s="2"/>
      <c r="CA7" s="2"/>
      <c r="CB7" s="2"/>
      <c r="CC7" s="2"/>
      <c r="CD7" s="2"/>
      <c r="CE7" s="2"/>
      <c r="CF7" s="10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</row>
    <row r="8" spans="1:187" ht="12" hidden="1" customHeight="1" x14ac:dyDescent="0.2"/>
    <row r="9" spans="1:187" ht="21" x14ac:dyDescent="0.2">
      <c r="B9" s="11" t="s">
        <v>59</v>
      </c>
      <c r="C9" s="12" t="s">
        <v>6</v>
      </c>
      <c r="D9" s="12" t="s">
        <v>7</v>
      </c>
      <c r="E9" s="12" t="s">
        <v>8</v>
      </c>
      <c r="F9" s="12" t="s">
        <v>9</v>
      </c>
      <c r="G9" s="12" t="s">
        <v>10</v>
      </c>
      <c r="H9" s="12" t="s">
        <v>11</v>
      </c>
      <c r="I9" s="12" t="s">
        <v>12</v>
      </c>
      <c r="J9" s="12" t="s">
        <v>13</v>
      </c>
      <c r="K9" s="12" t="s">
        <v>14</v>
      </c>
      <c r="L9" s="12" t="s">
        <v>15</v>
      </c>
      <c r="M9" s="12" t="s">
        <v>16</v>
      </c>
      <c r="N9" s="12" t="s">
        <v>17</v>
      </c>
      <c r="O9" s="12" t="s">
        <v>18</v>
      </c>
      <c r="P9" s="12" t="s">
        <v>19</v>
      </c>
      <c r="Q9" s="12" t="s">
        <v>20</v>
      </c>
      <c r="R9" s="12" t="s">
        <v>21</v>
      </c>
      <c r="S9" s="12" t="s">
        <v>22</v>
      </c>
      <c r="T9" s="12" t="s">
        <v>23</v>
      </c>
      <c r="U9" s="12" t="s">
        <v>24</v>
      </c>
      <c r="V9" s="12" t="s">
        <v>25</v>
      </c>
      <c r="W9" s="12" t="s">
        <v>26</v>
      </c>
      <c r="X9" s="12" t="s">
        <v>27</v>
      </c>
      <c r="Y9" s="12" t="s">
        <v>28</v>
      </c>
      <c r="Z9" s="12" t="s">
        <v>29</v>
      </c>
      <c r="AA9" s="12" t="s">
        <v>30</v>
      </c>
      <c r="AB9" s="12" t="s">
        <v>31</v>
      </c>
      <c r="AC9" s="12" t="s">
        <v>32</v>
      </c>
      <c r="AD9" s="16"/>
      <c r="AE9" s="16"/>
      <c r="AF9" s="16"/>
      <c r="AG9" s="16"/>
      <c r="AH9" s="16"/>
      <c r="AI9" s="16"/>
    </row>
    <row r="10" spans="1:187" x14ac:dyDescent="0.2">
      <c r="A10" s="13" t="s">
        <v>33</v>
      </c>
      <c r="B10" s="14">
        <v>0.39</v>
      </c>
      <c r="C10" s="14">
        <v>0.4</v>
      </c>
      <c r="D10" s="14">
        <v>0.3</v>
      </c>
      <c r="E10" s="14">
        <v>0.39</v>
      </c>
      <c r="F10" s="14">
        <v>0.44</v>
      </c>
      <c r="G10" s="14">
        <v>0.42</v>
      </c>
      <c r="H10" s="14">
        <v>0.55000000000000004</v>
      </c>
      <c r="I10" s="14">
        <v>0.37</v>
      </c>
      <c r="J10" s="14">
        <v>0.34</v>
      </c>
      <c r="K10" s="14">
        <v>0.4</v>
      </c>
      <c r="L10" s="14">
        <v>0.38</v>
      </c>
      <c r="M10" s="14">
        <v>0.41</v>
      </c>
      <c r="N10" s="14">
        <v>0.24</v>
      </c>
      <c r="O10" s="14">
        <v>0.53</v>
      </c>
      <c r="P10" s="14">
        <v>0.49</v>
      </c>
      <c r="Q10" s="14">
        <v>0.34</v>
      </c>
      <c r="R10" s="14">
        <v>0.4</v>
      </c>
      <c r="S10" s="14">
        <v>0.37</v>
      </c>
      <c r="T10" s="14">
        <v>0.38</v>
      </c>
      <c r="U10" s="14">
        <v>0.39</v>
      </c>
      <c r="V10" s="14">
        <v>0.44</v>
      </c>
      <c r="W10" s="14">
        <v>0.34</v>
      </c>
      <c r="X10" s="14">
        <v>0.38</v>
      </c>
      <c r="Y10" s="14">
        <v>0.4</v>
      </c>
      <c r="Z10" s="14">
        <v>0.39</v>
      </c>
      <c r="AA10" s="14">
        <v>0.44</v>
      </c>
      <c r="AB10" s="14">
        <v>0.37</v>
      </c>
      <c r="AC10" s="14">
        <v>0.36</v>
      </c>
    </row>
    <row r="11" spans="1:187" x14ac:dyDescent="0.2">
      <c r="A11" s="13" t="s">
        <v>9</v>
      </c>
      <c r="B11" s="14">
        <v>0.02</v>
      </c>
      <c r="C11" s="14" t="s">
        <v>34</v>
      </c>
      <c r="D11" s="14">
        <v>0.03</v>
      </c>
      <c r="E11" s="14" t="s">
        <v>34</v>
      </c>
      <c r="F11" s="14" t="s">
        <v>34</v>
      </c>
      <c r="G11" s="14">
        <v>0.01</v>
      </c>
      <c r="H11" s="14">
        <v>0.02</v>
      </c>
      <c r="I11" s="14">
        <v>0.02</v>
      </c>
      <c r="J11" s="14" t="s">
        <v>34</v>
      </c>
      <c r="K11" s="14">
        <v>0.02</v>
      </c>
      <c r="L11" s="14">
        <v>0.02</v>
      </c>
      <c r="M11" s="14">
        <v>0.03</v>
      </c>
      <c r="N11" s="14" t="s">
        <v>34</v>
      </c>
      <c r="O11" s="14">
        <v>0.01</v>
      </c>
      <c r="P11" s="14">
        <v>0.02</v>
      </c>
      <c r="Q11" s="14">
        <v>0.01</v>
      </c>
      <c r="R11" s="14">
        <v>0.02</v>
      </c>
      <c r="S11" s="14">
        <v>0.03</v>
      </c>
      <c r="T11" s="14">
        <v>0.01</v>
      </c>
      <c r="U11" s="14" t="s">
        <v>34</v>
      </c>
      <c r="V11" s="14">
        <v>0.02</v>
      </c>
      <c r="W11" s="14">
        <v>0.02</v>
      </c>
      <c r="X11" s="14">
        <v>0.04</v>
      </c>
      <c r="Y11" s="14">
        <v>0.01</v>
      </c>
      <c r="Z11" s="14">
        <v>0.01</v>
      </c>
      <c r="AA11" s="14" t="s">
        <v>34</v>
      </c>
      <c r="AB11" s="14" t="s">
        <v>34</v>
      </c>
      <c r="AC11" s="14">
        <v>0.02</v>
      </c>
    </row>
    <row r="12" spans="1:187" x14ac:dyDescent="0.2">
      <c r="A12" s="13" t="s">
        <v>35</v>
      </c>
      <c r="B12" s="14">
        <v>0.3</v>
      </c>
      <c r="C12" s="14">
        <v>0.36</v>
      </c>
      <c r="D12" s="14">
        <v>0.54</v>
      </c>
      <c r="E12" s="14">
        <v>0.25</v>
      </c>
      <c r="F12" s="14">
        <v>0.36</v>
      </c>
      <c r="G12" s="14">
        <v>0.31</v>
      </c>
      <c r="H12" s="14">
        <v>0.32</v>
      </c>
      <c r="I12" s="14">
        <v>0.33</v>
      </c>
      <c r="J12" s="14">
        <v>0.16</v>
      </c>
      <c r="K12" s="14">
        <v>0.2</v>
      </c>
      <c r="L12" s="14">
        <v>0.33</v>
      </c>
      <c r="M12" s="14">
        <v>0.32</v>
      </c>
      <c r="N12" s="14">
        <v>0.17</v>
      </c>
      <c r="O12" s="14">
        <v>0.3</v>
      </c>
      <c r="P12" s="14">
        <v>0.38</v>
      </c>
      <c r="Q12" s="14">
        <v>0.38</v>
      </c>
      <c r="R12" s="14">
        <v>0.31</v>
      </c>
      <c r="S12" s="14">
        <v>0.45</v>
      </c>
      <c r="T12" s="14">
        <v>0.27</v>
      </c>
      <c r="U12" s="14">
        <v>0.27</v>
      </c>
      <c r="V12" s="14">
        <v>0.43</v>
      </c>
      <c r="W12" s="14">
        <v>0.22</v>
      </c>
      <c r="X12" s="14">
        <v>0.41</v>
      </c>
      <c r="Y12" s="14">
        <v>0.31</v>
      </c>
      <c r="Z12" s="14">
        <v>0.34</v>
      </c>
      <c r="AA12" s="14">
        <v>0.22</v>
      </c>
      <c r="AB12" s="14">
        <v>0.28999999999999998</v>
      </c>
      <c r="AC12" s="14">
        <v>0.4</v>
      </c>
    </row>
    <row r="13" spans="1:187" x14ac:dyDescent="0.2">
      <c r="A13" s="13" t="s">
        <v>36</v>
      </c>
      <c r="B13" s="14">
        <v>0.28999999999999998</v>
      </c>
      <c r="C13" s="14">
        <v>0.24</v>
      </c>
      <c r="D13" s="14">
        <v>0.13</v>
      </c>
      <c r="E13" s="14">
        <v>0.36</v>
      </c>
      <c r="F13" s="14">
        <v>0.2</v>
      </c>
      <c r="G13" s="14">
        <v>0.26</v>
      </c>
      <c r="H13" s="14">
        <v>0.11</v>
      </c>
      <c r="I13" s="14">
        <v>0.28000000000000003</v>
      </c>
      <c r="J13" s="14">
        <v>0.5</v>
      </c>
      <c r="K13" s="14">
        <v>0.38</v>
      </c>
      <c r="L13" s="14">
        <v>0.27</v>
      </c>
      <c r="M13" s="14">
        <v>0.24</v>
      </c>
      <c r="N13" s="14">
        <v>0.59</v>
      </c>
      <c r="O13" s="14">
        <v>0.16</v>
      </c>
      <c r="P13" s="14">
        <v>0.11</v>
      </c>
      <c r="Q13" s="14">
        <v>0.27</v>
      </c>
      <c r="R13" s="14">
        <v>0.27</v>
      </c>
      <c r="S13" s="14">
        <v>0.15</v>
      </c>
      <c r="T13" s="14">
        <v>0.34</v>
      </c>
      <c r="U13" s="14">
        <v>0.34</v>
      </c>
      <c r="V13" s="14">
        <v>0.11</v>
      </c>
      <c r="W13" s="14">
        <v>0.42</v>
      </c>
      <c r="X13" s="14">
        <v>0.17</v>
      </c>
      <c r="Y13" s="14">
        <v>0.28000000000000003</v>
      </c>
      <c r="Z13" s="14">
        <v>0.26</v>
      </c>
      <c r="AA13" s="14">
        <v>0.34</v>
      </c>
      <c r="AB13" s="14">
        <v>0.34</v>
      </c>
      <c r="AC13" s="14">
        <v>0.22</v>
      </c>
    </row>
    <row r="14" spans="1:187" x14ac:dyDescent="0.2">
      <c r="A14" s="15"/>
    </row>
    <row r="15" spans="1:187" x14ac:dyDescent="0.2">
      <c r="A15" t="s">
        <v>108</v>
      </c>
      <c r="C15" s="38">
        <f t="shared" ref="C15:T15" si="0">C12-C13</f>
        <v>0.12</v>
      </c>
      <c r="D15" s="38">
        <f t="shared" si="0"/>
        <v>0.41000000000000003</v>
      </c>
      <c r="E15" s="38">
        <f t="shared" si="0"/>
        <v>-0.10999999999999999</v>
      </c>
      <c r="F15" s="38">
        <f t="shared" si="0"/>
        <v>0.15999999999999998</v>
      </c>
      <c r="G15" s="38">
        <f t="shared" si="0"/>
        <v>4.9999999999999989E-2</v>
      </c>
      <c r="H15" s="38">
        <f t="shared" si="0"/>
        <v>0.21000000000000002</v>
      </c>
      <c r="I15" s="38">
        <f t="shared" si="0"/>
        <v>4.9999999999999989E-2</v>
      </c>
      <c r="J15" s="38">
        <f t="shared" si="0"/>
        <v>-0.33999999999999997</v>
      </c>
      <c r="K15" s="38">
        <f t="shared" si="0"/>
        <v>-0.18</v>
      </c>
      <c r="L15" s="38">
        <f t="shared" si="0"/>
        <v>0.06</v>
      </c>
      <c r="M15" s="38">
        <f t="shared" si="0"/>
        <v>8.0000000000000016E-2</v>
      </c>
      <c r="N15" s="38">
        <f t="shared" si="0"/>
        <v>-0.41999999999999993</v>
      </c>
      <c r="O15" s="38">
        <f t="shared" si="0"/>
        <v>0.13999999999999999</v>
      </c>
      <c r="P15" s="38">
        <f t="shared" si="0"/>
        <v>0.27</v>
      </c>
      <c r="Q15" s="38">
        <f t="shared" si="0"/>
        <v>0.10999999999999999</v>
      </c>
      <c r="R15" s="38">
        <f t="shared" si="0"/>
        <v>3.999999999999998E-2</v>
      </c>
      <c r="S15" s="38">
        <f t="shared" si="0"/>
        <v>0.30000000000000004</v>
      </c>
      <c r="T15" s="38">
        <f t="shared" si="0"/>
        <v>-7.0000000000000007E-2</v>
      </c>
      <c r="U15" s="38">
        <f>U12-U13</f>
        <v>-7.0000000000000007E-2</v>
      </c>
      <c r="V15" s="38">
        <f t="shared" ref="V15:AC15" si="1">V12-V13</f>
        <v>0.32</v>
      </c>
      <c r="W15" s="38">
        <f t="shared" si="1"/>
        <v>-0.19999999999999998</v>
      </c>
      <c r="X15" s="38">
        <f t="shared" si="1"/>
        <v>0.23999999999999996</v>
      </c>
      <c r="Y15" s="38">
        <f t="shared" si="1"/>
        <v>2.9999999999999971E-2</v>
      </c>
      <c r="Z15" s="38">
        <f t="shared" si="1"/>
        <v>8.0000000000000016E-2</v>
      </c>
      <c r="AA15" s="38">
        <f t="shared" si="1"/>
        <v>-0.12000000000000002</v>
      </c>
      <c r="AB15" s="38">
        <f t="shared" si="1"/>
        <v>-5.0000000000000044E-2</v>
      </c>
      <c r="AC15" s="38">
        <f t="shared" si="1"/>
        <v>0.18000000000000002</v>
      </c>
    </row>
    <row r="20" spans="1:26" x14ac:dyDescent="0.2">
      <c r="A20" s="39"/>
      <c r="B20" s="40"/>
      <c r="C20" s="40"/>
      <c r="D20" s="40"/>
      <c r="E20" s="40"/>
      <c r="F20" s="40"/>
      <c r="G20" s="5"/>
      <c r="H20" s="39"/>
      <c r="I20" s="40"/>
      <c r="J20" s="40"/>
      <c r="K20" s="40"/>
      <c r="L20" s="40"/>
      <c r="M20" s="40"/>
      <c r="N20" s="40"/>
      <c r="O20" s="40"/>
      <c r="P20" s="40"/>
      <c r="Q20" s="6"/>
      <c r="R20" s="7"/>
      <c r="S20" s="7"/>
      <c r="T20" s="7"/>
      <c r="U20" s="7"/>
      <c r="V20" s="7"/>
      <c r="W20" s="7"/>
      <c r="X20" s="7"/>
      <c r="Y20" s="6"/>
      <c r="Z20" s="6"/>
    </row>
    <row r="21" spans="1:26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">
      <c r="A22" s="39"/>
      <c r="B22" s="40"/>
      <c r="C22" s="40"/>
      <c r="D22" s="40"/>
      <c r="E22" s="40"/>
      <c r="F22" s="40"/>
      <c r="G22" s="5"/>
      <c r="H22" s="39"/>
      <c r="I22" s="40"/>
      <c r="J22" s="40"/>
      <c r="K22" s="40"/>
      <c r="L22" s="40"/>
      <c r="M22" s="40"/>
      <c r="N22" s="40"/>
      <c r="O22" s="40"/>
      <c r="P22" s="40"/>
      <c r="Q22" s="6"/>
      <c r="R22" s="7"/>
      <c r="S22" s="7"/>
      <c r="T22" s="7"/>
      <c r="U22" s="7"/>
      <c r="V22" s="7"/>
      <c r="W22" s="7"/>
      <c r="X22" s="7"/>
      <c r="Y22" s="6"/>
      <c r="Z22" s="6"/>
    </row>
  </sheetData>
  <mergeCells count="10">
    <mergeCell ref="A20:F20"/>
    <mergeCell ref="H20:P20"/>
    <mergeCell ref="A22:F22"/>
    <mergeCell ref="H22:P22"/>
    <mergeCell ref="A3:F3"/>
    <mergeCell ref="I3:Q3"/>
    <mergeCell ref="A5:F5"/>
    <mergeCell ref="I5:Q5"/>
    <mergeCell ref="A7:F7"/>
    <mergeCell ref="I7:Q7"/>
  </mergeCells>
  <pageMargins left="1.3779527559055118" right="0.27559055118110237" top="0.59055118110236227" bottom="0.59055118110236227" header="0.51181102362204722" footer="0.51181102362204722"/>
  <pageSetup paperSize="9" orientation="landscape" r:id="rId1"/>
  <headerFooter alignWithMargins="0">
    <oddHeader>&amp;L&amp;B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D22"/>
  <sheetViews>
    <sheetView zoomScaleNormal="100" workbookViewId="0">
      <pane xSplit="2" ySplit="9" topLeftCell="C10" activePane="bottomRight" state="frozen"/>
      <selection pane="topRight" activeCell="D1" sqref="D1"/>
      <selection pane="bottomLeft" activeCell="A11" sqref="A11"/>
      <selection pane="bottomRight" activeCell="A4" sqref="A4:XFD4"/>
    </sheetView>
  </sheetViews>
  <sheetFormatPr baseColWidth="10" defaultColWidth="11.42578125" defaultRowHeight="12.75" x14ac:dyDescent="0.2"/>
  <cols>
    <col min="1" max="1" width="20.7109375" customWidth="1"/>
    <col min="2" max="2" width="6.7109375" customWidth="1"/>
    <col min="3" max="93" width="5.7109375" customWidth="1"/>
    <col min="94" max="94" width="40.7109375" customWidth="1"/>
    <col min="95" max="118" width="11.42578125" customWidth="1"/>
    <col min="119" max="119" width="40.7109375" customWidth="1"/>
    <col min="245" max="245" width="5.7109375" customWidth="1"/>
    <col min="246" max="246" width="20.7109375" customWidth="1"/>
    <col min="247" max="247" width="6.7109375" customWidth="1"/>
    <col min="248" max="349" width="5.7109375" customWidth="1"/>
    <col min="350" max="350" width="40.7109375" customWidth="1"/>
    <col min="375" max="375" width="40.7109375" customWidth="1"/>
    <col min="501" max="501" width="5.7109375" customWidth="1"/>
    <col min="502" max="502" width="20.7109375" customWidth="1"/>
    <col min="503" max="503" width="6.7109375" customWidth="1"/>
    <col min="504" max="605" width="5.7109375" customWidth="1"/>
    <col min="606" max="606" width="40.7109375" customWidth="1"/>
    <col min="631" max="631" width="40.7109375" customWidth="1"/>
    <col min="757" max="757" width="5.7109375" customWidth="1"/>
    <col min="758" max="758" width="20.7109375" customWidth="1"/>
    <col min="759" max="759" width="6.7109375" customWidth="1"/>
    <col min="760" max="861" width="5.7109375" customWidth="1"/>
    <col min="862" max="862" width="40.7109375" customWidth="1"/>
    <col min="887" max="887" width="40.7109375" customWidth="1"/>
    <col min="1013" max="1013" width="5.7109375" customWidth="1"/>
    <col min="1014" max="1014" width="20.7109375" customWidth="1"/>
    <col min="1015" max="1015" width="6.7109375" customWidth="1"/>
    <col min="1016" max="1117" width="5.7109375" customWidth="1"/>
    <col min="1118" max="1118" width="40.7109375" customWidth="1"/>
    <col min="1143" max="1143" width="40.7109375" customWidth="1"/>
    <col min="1269" max="1269" width="5.7109375" customWidth="1"/>
    <col min="1270" max="1270" width="20.7109375" customWidth="1"/>
    <col min="1271" max="1271" width="6.7109375" customWidth="1"/>
    <col min="1272" max="1373" width="5.7109375" customWidth="1"/>
    <col min="1374" max="1374" width="40.7109375" customWidth="1"/>
    <col min="1399" max="1399" width="40.7109375" customWidth="1"/>
    <col min="1525" max="1525" width="5.7109375" customWidth="1"/>
    <col min="1526" max="1526" width="20.7109375" customWidth="1"/>
    <col min="1527" max="1527" width="6.7109375" customWidth="1"/>
    <col min="1528" max="1629" width="5.7109375" customWidth="1"/>
    <col min="1630" max="1630" width="40.7109375" customWidth="1"/>
    <col min="1655" max="1655" width="40.7109375" customWidth="1"/>
    <col min="1781" max="1781" width="5.7109375" customWidth="1"/>
    <col min="1782" max="1782" width="20.7109375" customWidth="1"/>
    <col min="1783" max="1783" width="6.7109375" customWidth="1"/>
    <col min="1784" max="1885" width="5.7109375" customWidth="1"/>
    <col min="1886" max="1886" width="40.7109375" customWidth="1"/>
    <col min="1911" max="1911" width="40.7109375" customWidth="1"/>
    <col min="2037" max="2037" width="5.7109375" customWidth="1"/>
    <col min="2038" max="2038" width="20.7109375" customWidth="1"/>
    <col min="2039" max="2039" width="6.7109375" customWidth="1"/>
    <col min="2040" max="2141" width="5.7109375" customWidth="1"/>
    <col min="2142" max="2142" width="40.7109375" customWidth="1"/>
    <col min="2167" max="2167" width="40.7109375" customWidth="1"/>
    <col min="2293" max="2293" width="5.7109375" customWidth="1"/>
    <col min="2294" max="2294" width="20.7109375" customWidth="1"/>
    <col min="2295" max="2295" width="6.7109375" customWidth="1"/>
    <col min="2296" max="2397" width="5.7109375" customWidth="1"/>
    <col min="2398" max="2398" width="40.7109375" customWidth="1"/>
    <col min="2423" max="2423" width="40.7109375" customWidth="1"/>
    <col min="2549" max="2549" width="5.7109375" customWidth="1"/>
    <col min="2550" max="2550" width="20.7109375" customWidth="1"/>
    <col min="2551" max="2551" width="6.7109375" customWidth="1"/>
    <col min="2552" max="2653" width="5.7109375" customWidth="1"/>
    <col min="2654" max="2654" width="40.7109375" customWidth="1"/>
    <col min="2679" max="2679" width="40.7109375" customWidth="1"/>
    <col min="2805" max="2805" width="5.7109375" customWidth="1"/>
    <col min="2806" max="2806" width="20.7109375" customWidth="1"/>
    <col min="2807" max="2807" width="6.7109375" customWidth="1"/>
    <col min="2808" max="2909" width="5.7109375" customWidth="1"/>
    <col min="2910" max="2910" width="40.7109375" customWidth="1"/>
    <col min="2935" max="2935" width="40.7109375" customWidth="1"/>
    <col min="3061" max="3061" width="5.7109375" customWidth="1"/>
    <col min="3062" max="3062" width="20.7109375" customWidth="1"/>
    <col min="3063" max="3063" width="6.7109375" customWidth="1"/>
    <col min="3064" max="3165" width="5.7109375" customWidth="1"/>
    <col min="3166" max="3166" width="40.7109375" customWidth="1"/>
    <col min="3191" max="3191" width="40.7109375" customWidth="1"/>
    <col min="3317" max="3317" width="5.7109375" customWidth="1"/>
    <col min="3318" max="3318" width="20.7109375" customWidth="1"/>
    <col min="3319" max="3319" width="6.7109375" customWidth="1"/>
    <col min="3320" max="3421" width="5.7109375" customWidth="1"/>
    <col min="3422" max="3422" width="40.7109375" customWidth="1"/>
    <col min="3447" max="3447" width="40.7109375" customWidth="1"/>
    <col min="3573" max="3573" width="5.7109375" customWidth="1"/>
    <col min="3574" max="3574" width="20.7109375" customWidth="1"/>
    <col min="3575" max="3575" width="6.7109375" customWidth="1"/>
    <col min="3576" max="3677" width="5.7109375" customWidth="1"/>
    <col min="3678" max="3678" width="40.7109375" customWidth="1"/>
    <col min="3703" max="3703" width="40.7109375" customWidth="1"/>
    <col min="3829" max="3829" width="5.7109375" customWidth="1"/>
    <col min="3830" max="3830" width="20.7109375" customWidth="1"/>
    <col min="3831" max="3831" width="6.7109375" customWidth="1"/>
    <col min="3832" max="3933" width="5.7109375" customWidth="1"/>
    <col min="3934" max="3934" width="40.7109375" customWidth="1"/>
    <col min="3959" max="3959" width="40.7109375" customWidth="1"/>
    <col min="4085" max="4085" width="5.7109375" customWidth="1"/>
    <col min="4086" max="4086" width="20.7109375" customWidth="1"/>
    <col min="4087" max="4087" width="6.7109375" customWidth="1"/>
    <col min="4088" max="4189" width="5.7109375" customWidth="1"/>
    <col min="4190" max="4190" width="40.7109375" customWidth="1"/>
    <col min="4215" max="4215" width="40.7109375" customWidth="1"/>
    <col min="4341" max="4341" width="5.7109375" customWidth="1"/>
    <col min="4342" max="4342" width="20.7109375" customWidth="1"/>
    <col min="4343" max="4343" width="6.7109375" customWidth="1"/>
    <col min="4344" max="4445" width="5.7109375" customWidth="1"/>
    <col min="4446" max="4446" width="40.7109375" customWidth="1"/>
    <col min="4471" max="4471" width="40.7109375" customWidth="1"/>
    <col min="4597" max="4597" width="5.7109375" customWidth="1"/>
    <col min="4598" max="4598" width="20.7109375" customWidth="1"/>
    <col min="4599" max="4599" width="6.7109375" customWidth="1"/>
    <col min="4600" max="4701" width="5.7109375" customWidth="1"/>
    <col min="4702" max="4702" width="40.7109375" customWidth="1"/>
    <col min="4727" max="4727" width="40.7109375" customWidth="1"/>
    <col min="4853" max="4853" width="5.7109375" customWidth="1"/>
    <col min="4854" max="4854" width="20.7109375" customWidth="1"/>
    <col min="4855" max="4855" width="6.7109375" customWidth="1"/>
    <col min="4856" max="4957" width="5.7109375" customWidth="1"/>
    <col min="4958" max="4958" width="40.7109375" customWidth="1"/>
    <col min="4983" max="4983" width="40.7109375" customWidth="1"/>
    <col min="5109" max="5109" width="5.7109375" customWidth="1"/>
    <col min="5110" max="5110" width="20.7109375" customWidth="1"/>
    <col min="5111" max="5111" width="6.7109375" customWidth="1"/>
    <col min="5112" max="5213" width="5.7109375" customWidth="1"/>
    <col min="5214" max="5214" width="40.7109375" customWidth="1"/>
    <col min="5239" max="5239" width="40.7109375" customWidth="1"/>
    <col min="5365" max="5365" width="5.7109375" customWidth="1"/>
    <col min="5366" max="5366" width="20.7109375" customWidth="1"/>
    <col min="5367" max="5367" width="6.7109375" customWidth="1"/>
    <col min="5368" max="5469" width="5.7109375" customWidth="1"/>
    <col min="5470" max="5470" width="40.7109375" customWidth="1"/>
    <col min="5495" max="5495" width="40.7109375" customWidth="1"/>
    <col min="5621" max="5621" width="5.7109375" customWidth="1"/>
    <col min="5622" max="5622" width="20.7109375" customWidth="1"/>
    <col min="5623" max="5623" width="6.7109375" customWidth="1"/>
    <col min="5624" max="5725" width="5.7109375" customWidth="1"/>
    <col min="5726" max="5726" width="40.7109375" customWidth="1"/>
    <col min="5751" max="5751" width="40.7109375" customWidth="1"/>
    <col min="5877" max="5877" width="5.7109375" customWidth="1"/>
    <col min="5878" max="5878" width="20.7109375" customWidth="1"/>
    <col min="5879" max="5879" width="6.7109375" customWidth="1"/>
    <col min="5880" max="5981" width="5.7109375" customWidth="1"/>
    <col min="5982" max="5982" width="40.7109375" customWidth="1"/>
    <col min="6007" max="6007" width="40.7109375" customWidth="1"/>
    <col min="6133" max="6133" width="5.7109375" customWidth="1"/>
    <col min="6134" max="6134" width="20.7109375" customWidth="1"/>
    <col min="6135" max="6135" width="6.7109375" customWidth="1"/>
    <col min="6136" max="6237" width="5.7109375" customWidth="1"/>
    <col min="6238" max="6238" width="40.7109375" customWidth="1"/>
    <col min="6263" max="6263" width="40.7109375" customWidth="1"/>
    <col min="6389" max="6389" width="5.7109375" customWidth="1"/>
    <col min="6390" max="6390" width="20.7109375" customWidth="1"/>
    <col min="6391" max="6391" width="6.7109375" customWidth="1"/>
    <col min="6392" max="6493" width="5.7109375" customWidth="1"/>
    <col min="6494" max="6494" width="40.7109375" customWidth="1"/>
    <col min="6519" max="6519" width="40.7109375" customWidth="1"/>
    <col min="6645" max="6645" width="5.7109375" customWidth="1"/>
    <col min="6646" max="6646" width="20.7109375" customWidth="1"/>
    <col min="6647" max="6647" width="6.7109375" customWidth="1"/>
    <col min="6648" max="6749" width="5.7109375" customWidth="1"/>
    <col min="6750" max="6750" width="40.7109375" customWidth="1"/>
    <col min="6775" max="6775" width="40.7109375" customWidth="1"/>
    <col min="6901" max="6901" width="5.7109375" customWidth="1"/>
    <col min="6902" max="6902" width="20.7109375" customWidth="1"/>
    <col min="6903" max="6903" width="6.7109375" customWidth="1"/>
    <col min="6904" max="7005" width="5.7109375" customWidth="1"/>
    <col min="7006" max="7006" width="40.7109375" customWidth="1"/>
    <col min="7031" max="7031" width="40.7109375" customWidth="1"/>
    <col min="7157" max="7157" width="5.7109375" customWidth="1"/>
    <col min="7158" max="7158" width="20.7109375" customWidth="1"/>
    <col min="7159" max="7159" width="6.7109375" customWidth="1"/>
    <col min="7160" max="7261" width="5.7109375" customWidth="1"/>
    <col min="7262" max="7262" width="40.7109375" customWidth="1"/>
    <col min="7287" max="7287" width="40.7109375" customWidth="1"/>
    <col min="7413" max="7413" width="5.7109375" customWidth="1"/>
    <col min="7414" max="7414" width="20.7109375" customWidth="1"/>
    <col min="7415" max="7415" width="6.7109375" customWidth="1"/>
    <col min="7416" max="7517" width="5.7109375" customWidth="1"/>
    <col min="7518" max="7518" width="40.7109375" customWidth="1"/>
    <col min="7543" max="7543" width="40.7109375" customWidth="1"/>
    <col min="7669" max="7669" width="5.7109375" customWidth="1"/>
    <col min="7670" max="7670" width="20.7109375" customWidth="1"/>
    <col min="7671" max="7671" width="6.7109375" customWidth="1"/>
    <col min="7672" max="7773" width="5.7109375" customWidth="1"/>
    <col min="7774" max="7774" width="40.7109375" customWidth="1"/>
    <col min="7799" max="7799" width="40.7109375" customWidth="1"/>
    <col min="7925" max="7925" width="5.7109375" customWidth="1"/>
    <col min="7926" max="7926" width="20.7109375" customWidth="1"/>
    <col min="7927" max="7927" width="6.7109375" customWidth="1"/>
    <col min="7928" max="8029" width="5.7109375" customWidth="1"/>
    <col min="8030" max="8030" width="40.7109375" customWidth="1"/>
    <col min="8055" max="8055" width="40.7109375" customWidth="1"/>
    <col min="8181" max="8181" width="5.7109375" customWidth="1"/>
    <col min="8182" max="8182" width="20.7109375" customWidth="1"/>
    <col min="8183" max="8183" width="6.7109375" customWidth="1"/>
    <col min="8184" max="8285" width="5.7109375" customWidth="1"/>
    <col min="8286" max="8286" width="40.7109375" customWidth="1"/>
    <col min="8311" max="8311" width="40.7109375" customWidth="1"/>
    <col min="8437" max="8437" width="5.7109375" customWidth="1"/>
    <col min="8438" max="8438" width="20.7109375" customWidth="1"/>
    <col min="8439" max="8439" width="6.7109375" customWidth="1"/>
    <col min="8440" max="8541" width="5.7109375" customWidth="1"/>
    <col min="8542" max="8542" width="40.7109375" customWidth="1"/>
    <col min="8567" max="8567" width="40.7109375" customWidth="1"/>
    <col min="8693" max="8693" width="5.7109375" customWidth="1"/>
    <col min="8694" max="8694" width="20.7109375" customWidth="1"/>
    <col min="8695" max="8695" width="6.7109375" customWidth="1"/>
    <col min="8696" max="8797" width="5.7109375" customWidth="1"/>
    <col min="8798" max="8798" width="40.7109375" customWidth="1"/>
    <col min="8823" max="8823" width="40.7109375" customWidth="1"/>
    <col min="8949" max="8949" width="5.7109375" customWidth="1"/>
    <col min="8950" max="8950" width="20.7109375" customWidth="1"/>
    <col min="8951" max="8951" width="6.7109375" customWidth="1"/>
    <col min="8952" max="9053" width="5.7109375" customWidth="1"/>
    <col min="9054" max="9054" width="40.7109375" customWidth="1"/>
    <col min="9079" max="9079" width="40.7109375" customWidth="1"/>
    <col min="9205" max="9205" width="5.7109375" customWidth="1"/>
    <col min="9206" max="9206" width="20.7109375" customWidth="1"/>
    <col min="9207" max="9207" width="6.7109375" customWidth="1"/>
    <col min="9208" max="9309" width="5.7109375" customWidth="1"/>
    <col min="9310" max="9310" width="40.7109375" customWidth="1"/>
    <col min="9335" max="9335" width="40.7109375" customWidth="1"/>
    <col min="9461" max="9461" width="5.7109375" customWidth="1"/>
    <col min="9462" max="9462" width="20.7109375" customWidth="1"/>
    <col min="9463" max="9463" width="6.7109375" customWidth="1"/>
    <col min="9464" max="9565" width="5.7109375" customWidth="1"/>
    <col min="9566" max="9566" width="40.7109375" customWidth="1"/>
    <col min="9591" max="9591" width="40.7109375" customWidth="1"/>
    <col min="9717" max="9717" width="5.7109375" customWidth="1"/>
    <col min="9718" max="9718" width="20.7109375" customWidth="1"/>
    <col min="9719" max="9719" width="6.7109375" customWidth="1"/>
    <col min="9720" max="9821" width="5.7109375" customWidth="1"/>
    <col min="9822" max="9822" width="40.7109375" customWidth="1"/>
    <col min="9847" max="9847" width="40.7109375" customWidth="1"/>
    <col min="9973" max="9973" width="5.7109375" customWidth="1"/>
    <col min="9974" max="9974" width="20.7109375" customWidth="1"/>
    <col min="9975" max="9975" width="6.7109375" customWidth="1"/>
    <col min="9976" max="10077" width="5.7109375" customWidth="1"/>
    <col min="10078" max="10078" width="40.7109375" customWidth="1"/>
    <col min="10103" max="10103" width="40.7109375" customWidth="1"/>
    <col min="10229" max="10229" width="5.7109375" customWidth="1"/>
    <col min="10230" max="10230" width="20.7109375" customWidth="1"/>
    <col min="10231" max="10231" width="6.7109375" customWidth="1"/>
    <col min="10232" max="10333" width="5.7109375" customWidth="1"/>
    <col min="10334" max="10334" width="40.7109375" customWidth="1"/>
    <col min="10359" max="10359" width="40.7109375" customWidth="1"/>
    <col min="10485" max="10485" width="5.7109375" customWidth="1"/>
    <col min="10486" max="10486" width="20.7109375" customWidth="1"/>
    <col min="10487" max="10487" width="6.7109375" customWidth="1"/>
    <col min="10488" max="10589" width="5.7109375" customWidth="1"/>
    <col min="10590" max="10590" width="40.7109375" customWidth="1"/>
    <col min="10615" max="10615" width="40.7109375" customWidth="1"/>
    <col min="10741" max="10741" width="5.7109375" customWidth="1"/>
    <col min="10742" max="10742" width="20.7109375" customWidth="1"/>
    <col min="10743" max="10743" width="6.7109375" customWidth="1"/>
    <col min="10744" max="10845" width="5.7109375" customWidth="1"/>
    <col min="10846" max="10846" width="40.7109375" customWidth="1"/>
    <col min="10871" max="10871" width="40.7109375" customWidth="1"/>
    <col min="10997" max="10997" width="5.7109375" customWidth="1"/>
    <col min="10998" max="10998" width="20.7109375" customWidth="1"/>
    <col min="10999" max="10999" width="6.7109375" customWidth="1"/>
    <col min="11000" max="11101" width="5.7109375" customWidth="1"/>
    <col min="11102" max="11102" width="40.7109375" customWidth="1"/>
    <col min="11127" max="11127" width="40.7109375" customWidth="1"/>
    <col min="11253" max="11253" width="5.7109375" customWidth="1"/>
    <col min="11254" max="11254" width="20.7109375" customWidth="1"/>
    <col min="11255" max="11255" width="6.7109375" customWidth="1"/>
    <col min="11256" max="11357" width="5.7109375" customWidth="1"/>
    <col min="11358" max="11358" width="40.7109375" customWidth="1"/>
    <col min="11383" max="11383" width="40.7109375" customWidth="1"/>
    <col min="11509" max="11509" width="5.7109375" customWidth="1"/>
    <col min="11510" max="11510" width="20.7109375" customWidth="1"/>
    <col min="11511" max="11511" width="6.7109375" customWidth="1"/>
    <col min="11512" max="11613" width="5.7109375" customWidth="1"/>
    <col min="11614" max="11614" width="40.7109375" customWidth="1"/>
    <col min="11639" max="11639" width="40.7109375" customWidth="1"/>
    <col min="11765" max="11765" width="5.7109375" customWidth="1"/>
    <col min="11766" max="11766" width="20.7109375" customWidth="1"/>
    <col min="11767" max="11767" width="6.7109375" customWidth="1"/>
    <col min="11768" max="11869" width="5.7109375" customWidth="1"/>
    <col min="11870" max="11870" width="40.7109375" customWidth="1"/>
    <col min="11895" max="11895" width="40.7109375" customWidth="1"/>
    <col min="12021" max="12021" width="5.7109375" customWidth="1"/>
    <col min="12022" max="12022" width="20.7109375" customWidth="1"/>
    <col min="12023" max="12023" width="6.7109375" customWidth="1"/>
    <col min="12024" max="12125" width="5.7109375" customWidth="1"/>
    <col min="12126" max="12126" width="40.7109375" customWidth="1"/>
    <col min="12151" max="12151" width="40.7109375" customWidth="1"/>
    <col min="12277" max="12277" width="5.7109375" customWidth="1"/>
    <col min="12278" max="12278" width="20.7109375" customWidth="1"/>
    <col min="12279" max="12279" width="6.7109375" customWidth="1"/>
    <col min="12280" max="12381" width="5.7109375" customWidth="1"/>
    <col min="12382" max="12382" width="40.7109375" customWidth="1"/>
    <col min="12407" max="12407" width="40.7109375" customWidth="1"/>
    <col min="12533" max="12533" width="5.7109375" customWidth="1"/>
    <col min="12534" max="12534" width="20.7109375" customWidth="1"/>
    <col min="12535" max="12535" width="6.7109375" customWidth="1"/>
    <col min="12536" max="12637" width="5.7109375" customWidth="1"/>
    <col min="12638" max="12638" width="40.7109375" customWidth="1"/>
    <col min="12663" max="12663" width="40.7109375" customWidth="1"/>
    <col min="12789" max="12789" width="5.7109375" customWidth="1"/>
    <col min="12790" max="12790" width="20.7109375" customWidth="1"/>
    <col min="12791" max="12791" width="6.7109375" customWidth="1"/>
    <col min="12792" max="12893" width="5.7109375" customWidth="1"/>
    <col min="12894" max="12894" width="40.7109375" customWidth="1"/>
    <col min="12919" max="12919" width="40.7109375" customWidth="1"/>
    <col min="13045" max="13045" width="5.7109375" customWidth="1"/>
    <col min="13046" max="13046" width="20.7109375" customWidth="1"/>
    <col min="13047" max="13047" width="6.7109375" customWidth="1"/>
    <col min="13048" max="13149" width="5.7109375" customWidth="1"/>
    <col min="13150" max="13150" width="40.7109375" customWidth="1"/>
    <col min="13175" max="13175" width="40.7109375" customWidth="1"/>
    <col min="13301" max="13301" width="5.7109375" customWidth="1"/>
    <col min="13302" max="13302" width="20.7109375" customWidth="1"/>
    <col min="13303" max="13303" width="6.7109375" customWidth="1"/>
    <col min="13304" max="13405" width="5.7109375" customWidth="1"/>
    <col min="13406" max="13406" width="40.7109375" customWidth="1"/>
    <col min="13431" max="13431" width="40.7109375" customWidth="1"/>
    <col min="13557" max="13557" width="5.7109375" customWidth="1"/>
    <col min="13558" max="13558" width="20.7109375" customWidth="1"/>
    <col min="13559" max="13559" width="6.7109375" customWidth="1"/>
    <col min="13560" max="13661" width="5.7109375" customWidth="1"/>
    <col min="13662" max="13662" width="40.7109375" customWidth="1"/>
    <col min="13687" max="13687" width="40.7109375" customWidth="1"/>
    <col min="13813" max="13813" width="5.7109375" customWidth="1"/>
    <col min="13814" max="13814" width="20.7109375" customWidth="1"/>
    <col min="13815" max="13815" width="6.7109375" customWidth="1"/>
    <col min="13816" max="13917" width="5.7109375" customWidth="1"/>
    <col min="13918" max="13918" width="40.7109375" customWidth="1"/>
    <col min="13943" max="13943" width="40.7109375" customWidth="1"/>
    <col min="14069" max="14069" width="5.7109375" customWidth="1"/>
    <col min="14070" max="14070" width="20.7109375" customWidth="1"/>
    <col min="14071" max="14071" width="6.7109375" customWidth="1"/>
    <col min="14072" max="14173" width="5.7109375" customWidth="1"/>
    <col min="14174" max="14174" width="40.7109375" customWidth="1"/>
    <col min="14199" max="14199" width="40.7109375" customWidth="1"/>
    <col min="14325" max="14325" width="5.7109375" customWidth="1"/>
    <col min="14326" max="14326" width="20.7109375" customWidth="1"/>
    <col min="14327" max="14327" width="6.7109375" customWidth="1"/>
    <col min="14328" max="14429" width="5.7109375" customWidth="1"/>
    <col min="14430" max="14430" width="40.7109375" customWidth="1"/>
    <col min="14455" max="14455" width="40.7109375" customWidth="1"/>
    <col min="14581" max="14581" width="5.7109375" customWidth="1"/>
    <col min="14582" max="14582" width="20.7109375" customWidth="1"/>
    <col min="14583" max="14583" width="6.7109375" customWidth="1"/>
    <col min="14584" max="14685" width="5.7109375" customWidth="1"/>
    <col min="14686" max="14686" width="40.7109375" customWidth="1"/>
    <col min="14711" max="14711" width="40.7109375" customWidth="1"/>
    <col min="14837" max="14837" width="5.7109375" customWidth="1"/>
    <col min="14838" max="14838" width="20.7109375" customWidth="1"/>
    <col min="14839" max="14839" width="6.7109375" customWidth="1"/>
    <col min="14840" max="14941" width="5.7109375" customWidth="1"/>
    <col min="14942" max="14942" width="40.7109375" customWidth="1"/>
    <col min="14967" max="14967" width="40.7109375" customWidth="1"/>
    <col min="15093" max="15093" width="5.7109375" customWidth="1"/>
    <col min="15094" max="15094" width="20.7109375" customWidth="1"/>
    <col min="15095" max="15095" width="6.7109375" customWidth="1"/>
    <col min="15096" max="15197" width="5.7109375" customWidth="1"/>
    <col min="15198" max="15198" width="40.7109375" customWidth="1"/>
    <col min="15223" max="15223" width="40.7109375" customWidth="1"/>
    <col min="15349" max="15349" width="5.7109375" customWidth="1"/>
    <col min="15350" max="15350" width="20.7109375" customWidth="1"/>
    <col min="15351" max="15351" width="6.7109375" customWidth="1"/>
    <col min="15352" max="15453" width="5.7109375" customWidth="1"/>
    <col min="15454" max="15454" width="40.7109375" customWidth="1"/>
    <col min="15479" max="15479" width="40.7109375" customWidth="1"/>
    <col min="15605" max="15605" width="5.7109375" customWidth="1"/>
    <col min="15606" max="15606" width="20.7109375" customWidth="1"/>
    <col min="15607" max="15607" width="6.7109375" customWidth="1"/>
    <col min="15608" max="15709" width="5.7109375" customWidth="1"/>
    <col min="15710" max="15710" width="40.7109375" customWidth="1"/>
    <col min="15735" max="15735" width="40.7109375" customWidth="1"/>
    <col min="15861" max="15861" width="5.7109375" customWidth="1"/>
    <col min="15862" max="15862" width="20.7109375" customWidth="1"/>
    <col min="15863" max="15863" width="6.7109375" customWidth="1"/>
    <col min="15864" max="15965" width="5.7109375" customWidth="1"/>
    <col min="15966" max="15966" width="40.7109375" customWidth="1"/>
    <col min="15991" max="15991" width="40.7109375" customWidth="1"/>
    <col min="16117" max="16117" width="5.7109375" customWidth="1"/>
    <col min="16118" max="16118" width="20.7109375" customWidth="1"/>
    <col min="16119" max="16119" width="6.7109375" customWidth="1"/>
    <col min="16120" max="16221" width="5.7109375" customWidth="1"/>
    <col min="16222" max="16222" width="40.7109375" customWidth="1"/>
    <col min="16247" max="16247" width="40.7109375" customWidth="1"/>
  </cols>
  <sheetData>
    <row r="1" spans="1:186" s="3" customFormat="1" ht="30" customHeight="1" x14ac:dyDescent="0.2">
      <c r="A1" s="1"/>
      <c r="B1" s="2"/>
      <c r="C1" s="2"/>
      <c r="F1" s="2" t="s">
        <v>60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U1" s="2"/>
      <c r="V1" s="2"/>
      <c r="W1" s="2"/>
      <c r="X1" s="2"/>
      <c r="Y1" s="2"/>
      <c r="Z1" s="2"/>
      <c r="AA1"/>
      <c r="AB1"/>
      <c r="AC1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</row>
    <row r="2" spans="1:186" s="3" customFormat="1" ht="51.95" customHeight="1" x14ac:dyDescent="0.2">
      <c r="B2" s="4" t="s">
        <v>1</v>
      </c>
      <c r="C2" s="2"/>
      <c r="E2" s="2"/>
      <c r="F2" s="2"/>
      <c r="G2" s="2"/>
      <c r="I2" s="2"/>
      <c r="J2" s="4" t="s">
        <v>61</v>
      </c>
      <c r="K2" s="2"/>
      <c r="L2" s="2"/>
      <c r="M2" s="2"/>
      <c r="N2" s="2"/>
      <c r="O2" s="2"/>
      <c r="P2" s="2"/>
      <c r="Q2" s="4"/>
      <c r="R2" s="2"/>
      <c r="T2" s="2"/>
      <c r="U2" s="2"/>
      <c r="V2" s="2"/>
      <c r="W2" s="2"/>
      <c r="X2" s="2"/>
      <c r="AA2"/>
      <c r="AB2"/>
      <c r="AC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</row>
    <row r="3" spans="1:186" ht="32.25" customHeight="1" x14ac:dyDescent="0.2">
      <c r="A3" s="39" t="s">
        <v>47</v>
      </c>
      <c r="B3" s="40"/>
      <c r="C3" s="40"/>
      <c r="D3" s="40"/>
      <c r="E3" s="40"/>
      <c r="F3" s="40"/>
      <c r="G3" s="5"/>
      <c r="H3" s="5"/>
      <c r="I3" s="39" t="s">
        <v>48</v>
      </c>
      <c r="J3" s="40"/>
      <c r="K3" s="40"/>
      <c r="L3" s="40"/>
      <c r="M3" s="40"/>
      <c r="N3" s="40"/>
      <c r="O3" s="40"/>
      <c r="P3" s="40"/>
      <c r="Q3" s="40"/>
      <c r="R3" s="6"/>
      <c r="S3" s="7"/>
      <c r="T3" s="7"/>
      <c r="U3" s="7"/>
      <c r="V3" s="7"/>
      <c r="W3" s="7"/>
      <c r="X3" s="7"/>
      <c r="Y3" s="7"/>
      <c r="Z3" s="6"/>
      <c r="AA3" s="6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8"/>
      <c r="CH3" s="9"/>
      <c r="CI3" s="9"/>
      <c r="CJ3" s="9"/>
      <c r="CK3" s="9"/>
      <c r="CL3" s="9"/>
      <c r="CM3" s="9"/>
      <c r="CN3" s="9"/>
      <c r="CO3" s="2"/>
      <c r="CP3" s="2"/>
      <c r="CQ3" s="10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</row>
    <row r="4" spans="1:186" x14ac:dyDescent="0.2">
      <c r="A4" s="2"/>
      <c r="B4" s="2"/>
      <c r="C4" s="2" t="s">
        <v>109</v>
      </c>
      <c r="D4" s="2" t="s">
        <v>110</v>
      </c>
      <c r="E4" s="2" t="s">
        <v>111</v>
      </c>
      <c r="F4" s="2" t="s">
        <v>112</v>
      </c>
      <c r="G4" s="2" t="s">
        <v>113</v>
      </c>
      <c r="H4" s="2" t="s">
        <v>114</v>
      </c>
      <c r="I4" s="2" t="s">
        <v>115</v>
      </c>
      <c r="J4" s="2" t="s">
        <v>116</v>
      </c>
      <c r="K4" s="2" t="s">
        <v>117</v>
      </c>
      <c r="L4" s="2" t="s">
        <v>118</v>
      </c>
      <c r="M4" s="2" t="s">
        <v>120</v>
      </c>
      <c r="N4" s="2" t="s">
        <v>136</v>
      </c>
      <c r="O4" s="2" t="s">
        <v>122</v>
      </c>
      <c r="P4" s="2" t="s">
        <v>123</v>
      </c>
      <c r="Q4" s="2" t="s">
        <v>124</v>
      </c>
      <c r="R4" s="2" t="s">
        <v>125</v>
      </c>
      <c r="S4" s="2" t="s">
        <v>126</v>
      </c>
      <c r="T4" s="2" t="s">
        <v>127</v>
      </c>
      <c r="U4" s="2" t="s">
        <v>128</v>
      </c>
      <c r="V4" s="2" t="s">
        <v>129</v>
      </c>
      <c r="W4" s="2" t="s">
        <v>130</v>
      </c>
      <c r="X4" s="2" t="s">
        <v>131</v>
      </c>
      <c r="Y4" s="2" t="s">
        <v>132</v>
      </c>
      <c r="Z4" s="2" t="s">
        <v>133</v>
      </c>
      <c r="AA4" s="2" t="s">
        <v>134</v>
      </c>
      <c r="AB4" s="2" t="s">
        <v>135</v>
      </c>
      <c r="AC4" s="3" t="s">
        <v>119</v>
      </c>
    </row>
    <row r="5" spans="1:186" ht="12.75" hidden="1" customHeight="1" x14ac:dyDescent="0.2">
      <c r="A5" s="39"/>
      <c r="B5" s="40"/>
      <c r="C5" s="40"/>
      <c r="D5" s="40"/>
      <c r="E5" s="40"/>
      <c r="F5" s="40"/>
      <c r="G5" s="5"/>
      <c r="H5" s="5"/>
      <c r="I5" s="39"/>
      <c r="J5" s="40"/>
      <c r="K5" s="40"/>
      <c r="L5" s="40"/>
      <c r="M5" s="40"/>
      <c r="N5" s="40"/>
      <c r="O5" s="40"/>
      <c r="P5" s="40"/>
      <c r="Q5" s="40"/>
      <c r="R5" s="6"/>
      <c r="S5" s="7"/>
      <c r="T5" s="7"/>
      <c r="U5" s="7"/>
      <c r="V5" s="7"/>
      <c r="W5" s="7"/>
      <c r="X5" s="7"/>
      <c r="Y5" s="7"/>
      <c r="Z5" s="6"/>
      <c r="AA5" s="6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8"/>
      <c r="CH5" s="2"/>
      <c r="CI5" s="2"/>
      <c r="CJ5" s="2"/>
      <c r="CK5" s="2"/>
      <c r="CL5" s="2"/>
      <c r="CM5" s="2"/>
      <c r="CN5" s="2"/>
      <c r="CO5" s="2"/>
      <c r="CP5" s="2"/>
      <c r="CQ5" s="10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</row>
    <row r="6" spans="1:186" ht="12" hidden="1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</row>
    <row r="7" spans="1:186" ht="12.75" hidden="1" customHeight="1" x14ac:dyDescent="0.2">
      <c r="A7" s="39"/>
      <c r="B7" s="40"/>
      <c r="C7" s="40"/>
      <c r="D7" s="40"/>
      <c r="E7" s="40"/>
      <c r="F7" s="40"/>
      <c r="G7" s="5"/>
      <c r="H7" s="5"/>
      <c r="I7" s="39"/>
      <c r="J7" s="40"/>
      <c r="K7" s="40"/>
      <c r="L7" s="40"/>
      <c r="M7" s="40"/>
      <c r="N7" s="40"/>
      <c r="O7" s="40"/>
      <c r="P7" s="40"/>
      <c r="Q7" s="40"/>
      <c r="R7" s="6"/>
      <c r="S7" s="7"/>
      <c r="T7" s="7"/>
      <c r="U7" s="7"/>
      <c r="V7" s="7"/>
      <c r="W7" s="7"/>
      <c r="X7" s="7"/>
      <c r="Y7" s="7"/>
      <c r="Z7" s="6"/>
      <c r="AA7" s="6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8"/>
      <c r="BV7" s="2"/>
      <c r="BW7" s="2"/>
      <c r="BX7" s="2"/>
      <c r="BY7" s="2"/>
      <c r="BZ7" s="2"/>
      <c r="CA7" s="2"/>
      <c r="CB7" s="2"/>
      <c r="CC7" s="2"/>
      <c r="CD7" s="2"/>
      <c r="CE7" s="10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</row>
    <row r="8" spans="1:186" ht="12" hidden="1" customHeight="1" x14ac:dyDescent="0.2"/>
    <row r="9" spans="1:186" ht="21" x14ac:dyDescent="0.2">
      <c r="B9" s="11" t="s">
        <v>59</v>
      </c>
      <c r="C9" s="12" t="s">
        <v>6</v>
      </c>
      <c r="D9" s="12" t="s">
        <v>7</v>
      </c>
      <c r="E9" s="12" t="s">
        <v>8</v>
      </c>
      <c r="F9" s="12" t="s">
        <v>9</v>
      </c>
      <c r="G9" s="12" t="s">
        <v>10</v>
      </c>
      <c r="H9" s="12" t="s">
        <v>11</v>
      </c>
      <c r="I9" s="12" t="s">
        <v>12</v>
      </c>
      <c r="J9" s="12" t="s">
        <v>13</v>
      </c>
      <c r="K9" s="12" t="s">
        <v>14</v>
      </c>
      <c r="L9" s="12" t="s">
        <v>15</v>
      </c>
      <c r="M9" s="12" t="s">
        <v>16</v>
      </c>
      <c r="N9" s="12" t="s">
        <v>17</v>
      </c>
      <c r="O9" s="12" t="s">
        <v>18</v>
      </c>
      <c r="P9" s="12" t="s">
        <v>19</v>
      </c>
      <c r="Q9" s="12" t="s">
        <v>20</v>
      </c>
      <c r="R9" s="12" t="s">
        <v>21</v>
      </c>
      <c r="S9" s="12" t="s">
        <v>22</v>
      </c>
      <c r="T9" s="12" t="s">
        <v>23</v>
      </c>
      <c r="U9" s="12" t="s">
        <v>24</v>
      </c>
      <c r="V9" s="12" t="s">
        <v>25</v>
      </c>
      <c r="W9" s="12" t="s">
        <v>26</v>
      </c>
      <c r="X9" s="12" t="s">
        <v>27</v>
      </c>
      <c r="Y9" s="12" t="s">
        <v>28</v>
      </c>
      <c r="Z9" s="12" t="s">
        <v>29</v>
      </c>
      <c r="AA9" s="12" t="s">
        <v>30</v>
      </c>
      <c r="AB9" s="12" t="s">
        <v>31</v>
      </c>
      <c r="AC9" s="12" t="s">
        <v>32</v>
      </c>
      <c r="AD9" s="16"/>
      <c r="AE9" s="16"/>
      <c r="AF9" s="16"/>
      <c r="AG9" s="16"/>
      <c r="AH9" s="16"/>
    </row>
    <row r="10" spans="1:186" x14ac:dyDescent="0.2">
      <c r="A10" s="13" t="s">
        <v>33</v>
      </c>
      <c r="B10" s="14">
        <v>0.39</v>
      </c>
      <c r="C10" s="14">
        <v>0.37</v>
      </c>
      <c r="D10" s="14">
        <v>0.34</v>
      </c>
      <c r="E10" s="14">
        <v>0.42</v>
      </c>
      <c r="F10" s="14">
        <v>0.47</v>
      </c>
      <c r="G10" s="14">
        <v>0.42</v>
      </c>
      <c r="H10" s="14">
        <v>0.55000000000000004</v>
      </c>
      <c r="I10" s="14">
        <v>0.35</v>
      </c>
      <c r="J10" s="14">
        <v>0.28999999999999998</v>
      </c>
      <c r="K10" s="14">
        <v>0.42</v>
      </c>
      <c r="L10" s="14">
        <v>0.34</v>
      </c>
      <c r="M10" s="14">
        <v>0.38</v>
      </c>
      <c r="N10" s="14">
        <v>0.28999999999999998</v>
      </c>
      <c r="O10" s="14">
        <v>0.56000000000000005</v>
      </c>
      <c r="P10" s="14">
        <v>0.5</v>
      </c>
      <c r="Q10" s="14">
        <v>0.4</v>
      </c>
      <c r="R10" s="14">
        <v>0.43</v>
      </c>
      <c r="S10" s="14">
        <v>0.43</v>
      </c>
      <c r="T10" s="14">
        <v>0.37</v>
      </c>
      <c r="U10" s="14">
        <v>0.41</v>
      </c>
      <c r="V10" s="14">
        <v>0.43</v>
      </c>
      <c r="W10" s="14">
        <v>0.37</v>
      </c>
      <c r="X10" s="14">
        <v>0.41</v>
      </c>
      <c r="Y10" s="14">
        <v>0.43</v>
      </c>
      <c r="Z10" s="14">
        <v>0.41</v>
      </c>
      <c r="AA10" s="14">
        <v>0.5</v>
      </c>
      <c r="AB10" s="14">
        <v>0.42</v>
      </c>
      <c r="AC10" s="14">
        <v>0.43</v>
      </c>
    </row>
    <row r="11" spans="1:186" x14ac:dyDescent="0.2">
      <c r="A11" s="13" t="s">
        <v>9</v>
      </c>
      <c r="B11" s="14">
        <v>0.02</v>
      </c>
      <c r="C11" s="14" t="s">
        <v>34</v>
      </c>
      <c r="D11" s="14">
        <v>0.03</v>
      </c>
      <c r="E11" s="14">
        <v>0.01</v>
      </c>
      <c r="F11" s="14">
        <v>0.01</v>
      </c>
      <c r="G11" s="14">
        <v>0.01</v>
      </c>
      <c r="H11" s="14">
        <v>0.01</v>
      </c>
      <c r="I11" s="14">
        <v>0.02</v>
      </c>
      <c r="J11" s="14">
        <v>0.01</v>
      </c>
      <c r="K11" s="14">
        <v>0.03</v>
      </c>
      <c r="L11" s="14">
        <v>0.02</v>
      </c>
      <c r="M11" s="14">
        <v>0.02</v>
      </c>
      <c r="N11" s="14" t="s">
        <v>34</v>
      </c>
      <c r="O11" s="14">
        <v>0.01</v>
      </c>
      <c r="P11" s="14">
        <v>0.02</v>
      </c>
      <c r="Q11" s="14" t="s">
        <v>34</v>
      </c>
      <c r="R11" s="14">
        <v>0.02</v>
      </c>
      <c r="S11" s="14">
        <v>0.02</v>
      </c>
      <c r="T11" s="14" t="s">
        <v>34</v>
      </c>
      <c r="U11" s="14" t="s">
        <v>34</v>
      </c>
      <c r="V11" s="14">
        <v>0.02</v>
      </c>
      <c r="W11" s="14">
        <v>0.02</v>
      </c>
      <c r="X11" s="14">
        <v>0.03</v>
      </c>
      <c r="Y11" s="14">
        <v>0.02</v>
      </c>
      <c r="Z11" s="14" t="s">
        <v>34</v>
      </c>
      <c r="AA11" s="14" t="s">
        <v>34</v>
      </c>
      <c r="AB11" s="14" t="s">
        <v>34</v>
      </c>
      <c r="AC11" s="14" t="s">
        <v>34</v>
      </c>
    </row>
    <row r="12" spans="1:186" x14ac:dyDescent="0.2">
      <c r="A12" s="13" t="s">
        <v>35</v>
      </c>
      <c r="B12" s="14">
        <v>0.31</v>
      </c>
      <c r="C12" s="14">
        <v>0.37</v>
      </c>
      <c r="D12" s="14">
        <v>0.49</v>
      </c>
      <c r="E12" s="14">
        <v>0.24</v>
      </c>
      <c r="F12" s="14">
        <v>0.34</v>
      </c>
      <c r="G12" s="14">
        <v>0.34</v>
      </c>
      <c r="H12" s="14">
        <v>0.34</v>
      </c>
      <c r="I12" s="14">
        <v>0.4</v>
      </c>
      <c r="J12" s="14">
        <v>0.16</v>
      </c>
      <c r="K12" s="14">
        <v>0.26</v>
      </c>
      <c r="L12" s="14">
        <v>0.31</v>
      </c>
      <c r="M12" s="14">
        <v>0.26</v>
      </c>
      <c r="N12" s="14">
        <v>0.17</v>
      </c>
      <c r="O12" s="14">
        <v>0.28999999999999998</v>
      </c>
      <c r="P12" s="14">
        <v>0.38</v>
      </c>
      <c r="Q12" s="14">
        <v>0.4</v>
      </c>
      <c r="R12" s="14">
        <v>0.35</v>
      </c>
      <c r="S12" s="14">
        <v>0.41</v>
      </c>
      <c r="T12" s="14">
        <v>0.31</v>
      </c>
      <c r="U12" s="14">
        <v>0.25</v>
      </c>
      <c r="V12" s="14">
        <v>0.45</v>
      </c>
      <c r="W12" s="14">
        <v>0.22</v>
      </c>
      <c r="X12" s="14">
        <v>0.43</v>
      </c>
      <c r="Y12" s="14">
        <v>0.3</v>
      </c>
      <c r="Z12" s="14">
        <v>0.31</v>
      </c>
      <c r="AA12" s="14">
        <v>0.23</v>
      </c>
      <c r="AB12" s="14">
        <v>0.31</v>
      </c>
      <c r="AC12" s="14">
        <v>0.37</v>
      </c>
    </row>
    <row r="13" spans="1:186" x14ac:dyDescent="0.2">
      <c r="A13" s="13" t="s">
        <v>36</v>
      </c>
      <c r="B13" s="14">
        <v>0.28000000000000003</v>
      </c>
      <c r="C13" s="14">
        <v>0.26</v>
      </c>
      <c r="D13" s="14">
        <v>0.14000000000000001</v>
      </c>
      <c r="E13" s="14">
        <v>0.33</v>
      </c>
      <c r="F13" s="14">
        <v>0.18</v>
      </c>
      <c r="G13" s="14">
        <v>0.23</v>
      </c>
      <c r="H13" s="14">
        <v>0.1</v>
      </c>
      <c r="I13" s="14">
        <v>0.23</v>
      </c>
      <c r="J13" s="14">
        <v>0.54</v>
      </c>
      <c r="K13" s="14">
        <v>0.28999999999999998</v>
      </c>
      <c r="L13" s="14">
        <v>0.33</v>
      </c>
      <c r="M13" s="14">
        <v>0.34</v>
      </c>
      <c r="N13" s="14">
        <v>0.54</v>
      </c>
      <c r="O13" s="14">
        <v>0.14000000000000001</v>
      </c>
      <c r="P13" s="14">
        <v>0.1</v>
      </c>
      <c r="Q13" s="14">
        <v>0.2</v>
      </c>
      <c r="R13" s="14">
        <v>0.2</v>
      </c>
      <c r="S13" s="14">
        <v>0.14000000000000001</v>
      </c>
      <c r="T13" s="14">
        <v>0.32</v>
      </c>
      <c r="U13" s="14">
        <v>0.34</v>
      </c>
      <c r="V13" s="14">
        <v>0.1</v>
      </c>
      <c r="W13" s="14">
        <v>0.39</v>
      </c>
      <c r="X13" s="14">
        <v>0.13</v>
      </c>
      <c r="Y13" s="14">
        <v>0.25</v>
      </c>
      <c r="Z13" s="14">
        <v>0.28000000000000003</v>
      </c>
      <c r="AA13" s="14">
        <v>0.27</v>
      </c>
      <c r="AB13" s="14">
        <v>0.27</v>
      </c>
      <c r="AC13" s="14">
        <v>0.2</v>
      </c>
    </row>
    <row r="14" spans="1:186" x14ac:dyDescent="0.2">
      <c r="A14" s="15"/>
    </row>
    <row r="15" spans="1:186" x14ac:dyDescent="0.2">
      <c r="A15" t="s">
        <v>108</v>
      </c>
      <c r="C15" s="38">
        <f t="shared" ref="C15:T15" si="0">C12-C13</f>
        <v>0.10999999999999999</v>
      </c>
      <c r="D15" s="38">
        <f t="shared" si="0"/>
        <v>0.35</v>
      </c>
      <c r="E15" s="38">
        <f t="shared" si="0"/>
        <v>-9.0000000000000024E-2</v>
      </c>
      <c r="F15" s="38">
        <f t="shared" si="0"/>
        <v>0.16000000000000003</v>
      </c>
      <c r="G15" s="38">
        <f t="shared" si="0"/>
        <v>0.11000000000000001</v>
      </c>
      <c r="H15" s="38">
        <f t="shared" si="0"/>
        <v>0.24000000000000002</v>
      </c>
      <c r="I15" s="38">
        <f t="shared" si="0"/>
        <v>0.17</v>
      </c>
      <c r="J15" s="38">
        <f t="shared" si="0"/>
        <v>-0.38</v>
      </c>
      <c r="K15" s="38">
        <f t="shared" si="0"/>
        <v>-2.9999999999999971E-2</v>
      </c>
      <c r="L15" s="38">
        <f t="shared" si="0"/>
        <v>-2.0000000000000018E-2</v>
      </c>
      <c r="M15" s="38">
        <f t="shared" si="0"/>
        <v>-8.0000000000000016E-2</v>
      </c>
      <c r="N15" s="38">
        <f t="shared" si="0"/>
        <v>-0.37</v>
      </c>
      <c r="O15" s="38">
        <f t="shared" si="0"/>
        <v>0.14999999999999997</v>
      </c>
      <c r="P15" s="38">
        <f t="shared" si="0"/>
        <v>0.28000000000000003</v>
      </c>
      <c r="Q15" s="38">
        <f t="shared" si="0"/>
        <v>0.2</v>
      </c>
      <c r="R15" s="38">
        <f t="shared" si="0"/>
        <v>0.14999999999999997</v>
      </c>
      <c r="S15" s="38">
        <f t="shared" si="0"/>
        <v>0.26999999999999996</v>
      </c>
      <c r="T15" s="38">
        <f t="shared" si="0"/>
        <v>-1.0000000000000009E-2</v>
      </c>
      <c r="U15" s="38">
        <f>U12-U13</f>
        <v>-9.0000000000000024E-2</v>
      </c>
      <c r="V15" s="38">
        <f t="shared" ref="V15:AC15" si="1">V12-V13</f>
        <v>0.35</v>
      </c>
      <c r="W15" s="38">
        <f t="shared" si="1"/>
        <v>-0.17</v>
      </c>
      <c r="X15" s="38">
        <f t="shared" si="1"/>
        <v>0.3</v>
      </c>
      <c r="Y15" s="38">
        <f t="shared" si="1"/>
        <v>4.9999999999999989E-2</v>
      </c>
      <c r="Z15" s="38">
        <f t="shared" si="1"/>
        <v>2.9999999999999971E-2</v>
      </c>
      <c r="AA15" s="38">
        <f t="shared" si="1"/>
        <v>-4.0000000000000008E-2</v>
      </c>
      <c r="AB15" s="38">
        <f t="shared" si="1"/>
        <v>3.999999999999998E-2</v>
      </c>
      <c r="AC15" s="38">
        <f t="shared" si="1"/>
        <v>0.16999999999999998</v>
      </c>
    </row>
    <row r="20" spans="1:26" x14ac:dyDescent="0.2">
      <c r="A20" s="39"/>
      <c r="B20" s="40"/>
      <c r="C20" s="40"/>
      <c r="D20" s="40"/>
      <c r="E20" s="40"/>
      <c r="F20" s="40"/>
      <c r="G20" s="5"/>
      <c r="H20" s="39"/>
      <c r="I20" s="40"/>
      <c r="J20" s="40"/>
      <c r="K20" s="40"/>
      <c r="L20" s="40"/>
      <c r="M20" s="40"/>
      <c r="N20" s="40"/>
      <c r="O20" s="40"/>
      <c r="P20" s="40"/>
      <c r="Q20" s="6"/>
      <c r="R20" s="7"/>
      <c r="S20" s="7"/>
      <c r="T20" s="7"/>
      <c r="U20" s="7"/>
      <c r="V20" s="7"/>
      <c r="W20" s="7"/>
      <c r="X20" s="7"/>
      <c r="Y20" s="6"/>
      <c r="Z20" s="6"/>
    </row>
    <row r="21" spans="1:26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">
      <c r="A22" s="39"/>
      <c r="B22" s="40"/>
      <c r="C22" s="40"/>
      <c r="D22" s="40"/>
      <c r="E22" s="40"/>
      <c r="F22" s="40"/>
      <c r="G22" s="5"/>
      <c r="H22" s="39"/>
      <c r="I22" s="40"/>
      <c r="J22" s="40"/>
      <c r="K22" s="40"/>
      <c r="L22" s="40"/>
      <c r="M22" s="40"/>
      <c r="N22" s="40"/>
      <c r="O22" s="40"/>
      <c r="P22" s="40"/>
      <c r="Q22" s="6"/>
      <c r="R22" s="7"/>
      <c r="S22" s="7"/>
      <c r="T22" s="7"/>
      <c r="U22" s="7"/>
      <c r="V22" s="7"/>
      <c r="W22" s="7"/>
      <c r="X22" s="7"/>
      <c r="Y22" s="6"/>
      <c r="Z22" s="6"/>
    </row>
  </sheetData>
  <mergeCells count="10">
    <mergeCell ref="A20:F20"/>
    <mergeCell ref="H20:P20"/>
    <mergeCell ref="A22:F22"/>
    <mergeCell ref="H22:P22"/>
    <mergeCell ref="A3:F3"/>
    <mergeCell ref="I3:Q3"/>
    <mergeCell ref="A5:F5"/>
    <mergeCell ref="I5:Q5"/>
    <mergeCell ref="A7:F7"/>
    <mergeCell ref="I7:Q7"/>
  </mergeCells>
  <pageMargins left="1.3779527559055118" right="0.27559055118110237" top="0.59055118110236227" bottom="0.59055118110236227" header="0.51181102362204722" footer="0.51181102362204722"/>
  <pageSetup paperSize="9" orientation="landscape" r:id="rId1"/>
  <headerFooter alignWithMargins="0">
    <oddHeader>&amp;L&amp;B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C21"/>
  <sheetViews>
    <sheetView zoomScaleNormal="100" workbookViewId="0">
      <pane xSplit="2" ySplit="9" topLeftCell="C10" activePane="bottomRight" state="frozen"/>
      <selection pane="topRight" activeCell="D1" sqref="D1"/>
      <selection pane="bottomLeft" activeCell="A11" sqref="A11"/>
      <selection pane="bottomRight" activeCell="G18" sqref="G18"/>
    </sheetView>
  </sheetViews>
  <sheetFormatPr baseColWidth="10" defaultColWidth="10.7109375" defaultRowHeight="12.75" x14ac:dyDescent="0.2"/>
  <cols>
    <col min="1" max="1" width="20.7109375" customWidth="1"/>
    <col min="2" max="2" width="6.7109375" customWidth="1"/>
    <col min="3" max="92" width="5.7109375" customWidth="1"/>
    <col min="93" max="93" width="40.7109375" customWidth="1"/>
    <col min="94" max="117" width="11.42578125" customWidth="1"/>
    <col min="118" max="118" width="40.7109375" customWidth="1"/>
    <col min="119" max="243" width="9.140625" customWidth="1"/>
    <col min="244" max="244" width="5.7109375" customWidth="1"/>
    <col min="245" max="245" width="20.7109375" customWidth="1"/>
    <col min="246" max="246" width="6.7109375" customWidth="1"/>
    <col min="247" max="348" width="5.7109375" customWidth="1"/>
    <col min="349" max="349" width="40.7109375" customWidth="1"/>
    <col min="374" max="374" width="40.7109375" customWidth="1"/>
    <col min="375" max="499" width="9.140625" customWidth="1"/>
    <col min="500" max="500" width="5.7109375" customWidth="1"/>
    <col min="501" max="501" width="20.7109375" customWidth="1"/>
    <col min="502" max="502" width="6.7109375" customWidth="1"/>
    <col min="503" max="604" width="5.7109375" customWidth="1"/>
    <col min="605" max="605" width="40.7109375" customWidth="1"/>
    <col min="630" max="630" width="40.7109375" customWidth="1"/>
    <col min="631" max="755" width="9.140625" customWidth="1"/>
    <col min="756" max="756" width="5.7109375" customWidth="1"/>
    <col min="757" max="757" width="20.7109375" customWidth="1"/>
    <col min="758" max="758" width="6.7109375" customWidth="1"/>
    <col min="759" max="860" width="5.7109375" customWidth="1"/>
    <col min="861" max="861" width="40.7109375" customWidth="1"/>
    <col min="886" max="886" width="40.7109375" customWidth="1"/>
    <col min="887" max="1011" width="9.140625" customWidth="1"/>
    <col min="1012" max="1012" width="5.7109375" customWidth="1"/>
    <col min="1013" max="1013" width="20.7109375" customWidth="1"/>
    <col min="1014" max="1014" width="6.7109375" customWidth="1"/>
    <col min="1015" max="1116" width="5.7109375" customWidth="1"/>
    <col min="1117" max="1117" width="40.7109375" customWidth="1"/>
    <col min="1142" max="1142" width="40.7109375" customWidth="1"/>
    <col min="1143" max="1267" width="9.140625" customWidth="1"/>
    <col min="1268" max="1268" width="5.7109375" customWidth="1"/>
    <col min="1269" max="1269" width="20.7109375" customWidth="1"/>
    <col min="1270" max="1270" width="6.7109375" customWidth="1"/>
    <col min="1271" max="1372" width="5.7109375" customWidth="1"/>
    <col min="1373" max="1373" width="40.7109375" customWidth="1"/>
    <col min="1398" max="1398" width="40.7109375" customWidth="1"/>
    <col min="1399" max="1523" width="9.140625" customWidth="1"/>
    <col min="1524" max="1524" width="5.7109375" customWidth="1"/>
    <col min="1525" max="1525" width="20.7109375" customWidth="1"/>
    <col min="1526" max="1526" width="6.7109375" customWidth="1"/>
    <col min="1527" max="1628" width="5.7109375" customWidth="1"/>
    <col min="1629" max="1629" width="40.7109375" customWidth="1"/>
    <col min="1654" max="1654" width="40.7109375" customWidth="1"/>
    <col min="1655" max="1779" width="9.140625" customWidth="1"/>
    <col min="1780" max="1780" width="5.7109375" customWidth="1"/>
    <col min="1781" max="1781" width="20.7109375" customWidth="1"/>
    <col min="1782" max="1782" width="6.7109375" customWidth="1"/>
    <col min="1783" max="1884" width="5.7109375" customWidth="1"/>
    <col min="1885" max="1885" width="40.7109375" customWidth="1"/>
    <col min="1910" max="1910" width="40.7109375" customWidth="1"/>
    <col min="1911" max="2035" width="9.140625" customWidth="1"/>
    <col min="2036" max="2036" width="5.7109375" customWidth="1"/>
    <col min="2037" max="2037" width="20.7109375" customWidth="1"/>
    <col min="2038" max="2038" width="6.7109375" customWidth="1"/>
    <col min="2039" max="2140" width="5.7109375" customWidth="1"/>
    <col min="2141" max="2141" width="40.7109375" customWidth="1"/>
    <col min="2166" max="2166" width="40.7109375" customWidth="1"/>
    <col min="2167" max="2291" width="9.140625" customWidth="1"/>
    <col min="2292" max="2292" width="5.7109375" customWidth="1"/>
    <col min="2293" max="2293" width="20.7109375" customWidth="1"/>
    <col min="2294" max="2294" width="6.7109375" customWidth="1"/>
    <col min="2295" max="2396" width="5.7109375" customWidth="1"/>
    <col min="2397" max="2397" width="40.7109375" customWidth="1"/>
    <col min="2422" max="2422" width="40.7109375" customWidth="1"/>
    <col min="2423" max="2547" width="9.140625" customWidth="1"/>
    <col min="2548" max="2548" width="5.7109375" customWidth="1"/>
    <col min="2549" max="2549" width="20.7109375" customWidth="1"/>
    <col min="2550" max="2550" width="6.7109375" customWidth="1"/>
    <col min="2551" max="2652" width="5.7109375" customWidth="1"/>
    <col min="2653" max="2653" width="40.7109375" customWidth="1"/>
    <col min="2678" max="2678" width="40.7109375" customWidth="1"/>
    <col min="2679" max="2803" width="9.140625" customWidth="1"/>
    <col min="2804" max="2804" width="5.7109375" customWidth="1"/>
    <col min="2805" max="2805" width="20.7109375" customWidth="1"/>
    <col min="2806" max="2806" width="6.7109375" customWidth="1"/>
    <col min="2807" max="2908" width="5.7109375" customWidth="1"/>
    <col min="2909" max="2909" width="40.7109375" customWidth="1"/>
    <col min="2934" max="2934" width="40.7109375" customWidth="1"/>
    <col min="2935" max="3059" width="9.140625" customWidth="1"/>
    <col min="3060" max="3060" width="5.7109375" customWidth="1"/>
    <col min="3061" max="3061" width="20.7109375" customWidth="1"/>
    <col min="3062" max="3062" width="6.7109375" customWidth="1"/>
    <col min="3063" max="3164" width="5.7109375" customWidth="1"/>
    <col min="3165" max="3165" width="40.7109375" customWidth="1"/>
    <col min="3190" max="3190" width="40.7109375" customWidth="1"/>
    <col min="3191" max="3315" width="9.140625" customWidth="1"/>
    <col min="3316" max="3316" width="5.7109375" customWidth="1"/>
    <col min="3317" max="3317" width="20.7109375" customWidth="1"/>
    <col min="3318" max="3318" width="6.7109375" customWidth="1"/>
    <col min="3319" max="3420" width="5.7109375" customWidth="1"/>
    <col min="3421" max="3421" width="40.7109375" customWidth="1"/>
    <col min="3446" max="3446" width="40.7109375" customWidth="1"/>
    <col min="3447" max="3571" width="9.140625" customWidth="1"/>
    <col min="3572" max="3572" width="5.7109375" customWidth="1"/>
    <col min="3573" max="3573" width="20.7109375" customWidth="1"/>
    <col min="3574" max="3574" width="6.7109375" customWidth="1"/>
    <col min="3575" max="3676" width="5.7109375" customWidth="1"/>
    <col min="3677" max="3677" width="40.7109375" customWidth="1"/>
    <col min="3702" max="3702" width="40.7109375" customWidth="1"/>
    <col min="3703" max="3827" width="9.140625" customWidth="1"/>
    <col min="3828" max="3828" width="5.7109375" customWidth="1"/>
    <col min="3829" max="3829" width="20.7109375" customWidth="1"/>
    <col min="3830" max="3830" width="6.7109375" customWidth="1"/>
    <col min="3831" max="3932" width="5.7109375" customWidth="1"/>
    <col min="3933" max="3933" width="40.7109375" customWidth="1"/>
    <col min="3958" max="3958" width="40.7109375" customWidth="1"/>
    <col min="3959" max="4083" width="9.140625" customWidth="1"/>
    <col min="4084" max="4084" width="5.7109375" customWidth="1"/>
    <col min="4085" max="4085" width="20.7109375" customWidth="1"/>
    <col min="4086" max="4086" width="6.7109375" customWidth="1"/>
    <col min="4087" max="4188" width="5.7109375" customWidth="1"/>
    <col min="4189" max="4189" width="40.7109375" customWidth="1"/>
    <col min="4214" max="4214" width="40.7109375" customWidth="1"/>
    <col min="4215" max="4339" width="9.140625" customWidth="1"/>
    <col min="4340" max="4340" width="5.7109375" customWidth="1"/>
    <col min="4341" max="4341" width="20.7109375" customWidth="1"/>
    <col min="4342" max="4342" width="6.7109375" customWidth="1"/>
    <col min="4343" max="4444" width="5.7109375" customWidth="1"/>
    <col min="4445" max="4445" width="40.7109375" customWidth="1"/>
    <col min="4470" max="4470" width="40.7109375" customWidth="1"/>
    <col min="4471" max="4595" width="9.140625" customWidth="1"/>
    <col min="4596" max="4596" width="5.7109375" customWidth="1"/>
    <col min="4597" max="4597" width="20.7109375" customWidth="1"/>
    <col min="4598" max="4598" width="6.7109375" customWidth="1"/>
    <col min="4599" max="4700" width="5.7109375" customWidth="1"/>
    <col min="4701" max="4701" width="40.7109375" customWidth="1"/>
    <col min="4726" max="4726" width="40.7109375" customWidth="1"/>
    <col min="4727" max="4851" width="9.140625" customWidth="1"/>
    <col min="4852" max="4852" width="5.7109375" customWidth="1"/>
    <col min="4853" max="4853" width="20.7109375" customWidth="1"/>
    <col min="4854" max="4854" width="6.7109375" customWidth="1"/>
    <col min="4855" max="4956" width="5.7109375" customWidth="1"/>
    <col min="4957" max="4957" width="40.7109375" customWidth="1"/>
    <col min="4982" max="4982" width="40.7109375" customWidth="1"/>
    <col min="4983" max="5107" width="9.140625" customWidth="1"/>
    <col min="5108" max="5108" width="5.7109375" customWidth="1"/>
    <col min="5109" max="5109" width="20.7109375" customWidth="1"/>
    <col min="5110" max="5110" width="6.7109375" customWidth="1"/>
    <col min="5111" max="5212" width="5.7109375" customWidth="1"/>
    <col min="5213" max="5213" width="40.7109375" customWidth="1"/>
    <col min="5238" max="5238" width="40.7109375" customWidth="1"/>
    <col min="5239" max="5363" width="9.140625" customWidth="1"/>
    <col min="5364" max="5364" width="5.7109375" customWidth="1"/>
    <col min="5365" max="5365" width="20.7109375" customWidth="1"/>
    <col min="5366" max="5366" width="6.7109375" customWidth="1"/>
    <col min="5367" max="5468" width="5.7109375" customWidth="1"/>
    <col min="5469" max="5469" width="40.7109375" customWidth="1"/>
    <col min="5494" max="5494" width="40.7109375" customWidth="1"/>
    <col min="5495" max="5619" width="9.140625" customWidth="1"/>
    <col min="5620" max="5620" width="5.7109375" customWidth="1"/>
    <col min="5621" max="5621" width="20.7109375" customWidth="1"/>
    <col min="5622" max="5622" width="6.7109375" customWidth="1"/>
    <col min="5623" max="5724" width="5.7109375" customWidth="1"/>
    <col min="5725" max="5725" width="40.7109375" customWidth="1"/>
    <col min="5750" max="5750" width="40.7109375" customWidth="1"/>
    <col min="5751" max="5875" width="9.140625" customWidth="1"/>
    <col min="5876" max="5876" width="5.7109375" customWidth="1"/>
    <col min="5877" max="5877" width="20.7109375" customWidth="1"/>
    <col min="5878" max="5878" width="6.7109375" customWidth="1"/>
    <col min="5879" max="5980" width="5.7109375" customWidth="1"/>
    <col min="5981" max="5981" width="40.7109375" customWidth="1"/>
    <col min="6006" max="6006" width="40.7109375" customWidth="1"/>
    <col min="6007" max="6131" width="9.140625" customWidth="1"/>
    <col min="6132" max="6132" width="5.7109375" customWidth="1"/>
    <col min="6133" max="6133" width="20.7109375" customWidth="1"/>
    <col min="6134" max="6134" width="6.7109375" customWidth="1"/>
    <col min="6135" max="6236" width="5.7109375" customWidth="1"/>
    <col min="6237" max="6237" width="40.7109375" customWidth="1"/>
    <col min="6262" max="6262" width="40.7109375" customWidth="1"/>
    <col min="6263" max="6387" width="9.140625" customWidth="1"/>
    <col min="6388" max="6388" width="5.7109375" customWidth="1"/>
    <col min="6389" max="6389" width="20.7109375" customWidth="1"/>
    <col min="6390" max="6390" width="6.7109375" customWidth="1"/>
    <col min="6391" max="6492" width="5.7109375" customWidth="1"/>
    <col min="6493" max="6493" width="40.7109375" customWidth="1"/>
    <col min="6518" max="6518" width="40.7109375" customWidth="1"/>
    <col min="6519" max="6643" width="9.140625" customWidth="1"/>
    <col min="6644" max="6644" width="5.7109375" customWidth="1"/>
    <col min="6645" max="6645" width="20.7109375" customWidth="1"/>
    <col min="6646" max="6646" width="6.7109375" customWidth="1"/>
    <col min="6647" max="6748" width="5.7109375" customWidth="1"/>
    <col min="6749" max="6749" width="40.7109375" customWidth="1"/>
    <col min="6774" max="6774" width="40.7109375" customWidth="1"/>
    <col min="6775" max="6899" width="9.140625" customWidth="1"/>
    <col min="6900" max="6900" width="5.7109375" customWidth="1"/>
    <col min="6901" max="6901" width="20.7109375" customWidth="1"/>
    <col min="6902" max="6902" width="6.7109375" customWidth="1"/>
    <col min="6903" max="7004" width="5.7109375" customWidth="1"/>
    <col min="7005" max="7005" width="40.7109375" customWidth="1"/>
    <col min="7030" max="7030" width="40.7109375" customWidth="1"/>
    <col min="7031" max="7155" width="9.140625" customWidth="1"/>
    <col min="7156" max="7156" width="5.7109375" customWidth="1"/>
    <col min="7157" max="7157" width="20.7109375" customWidth="1"/>
    <col min="7158" max="7158" width="6.7109375" customWidth="1"/>
    <col min="7159" max="7260" width="5.7109375" customWidth="1"/>
    <col min="7261" max="7261" width="40.7109375" customWidth="1"/>
    <col min="7286" max="7286" width="40.7109375" customWidth="1"/>
    <col min="7287" max="7411" width="9.140625" customWidth="1"/>
    <col min="7412" max="7412" width="5.7109375" customWidth="1"/>
    <col min="7413" max="7413" width="20.7109375" customWidth="1"/>
    <col min="7414" max="7414" width="6.7109375" customWidth="1"/>
    <col min="7415" max="7516" width="5.7109375" customWidth="1"/>
    <col min="7517" max="7517" width="40.7109375" customWidth="1"/>
    <col min="7542" max="7542" width="40.7109375" customWidth="1"/>
    <col min="7543" max="7667" width="9.140625" customWidth="1"/>
    <col min="7668" max="7668" width="5.7109375" customWidth="1"/>
    <col min="7669" max="7669" width="20.7109375" customWidth="1"/>
    <col min="7670" max="7670" width="6.7109375" customWidth="1"/>
    <col min="7671" max="7772" width="5.7109375" customWidth="1"/>
    <col min="7773" max="7773" width="40.7109375" customWidth="1"/>
    <col min="7798" max="7798" width="40.7109375" customWidth="1"/>
    <col min="7799" max="7923" width="9.140625" customWidth="1"/>
    <col min="7924" max="7924" width="5.7109375" customWidth="1"/>
    <col min="7925" max="7925" width="20.7109375" customWidth="1"/>
    <col min="7926" max="7926" width="6.7109375" customWidth="1"/>
    <col min="7927" max="8028" width="5.7109375" customWidth="1"/>
    <col min="8029" max="8029" width="40.7109375" customWidth="1"/>
    <col min="8054" max="8054" width="40.7109375" customWidth="1"/>
    <col min="8055" max="8179" width="9.140625" customWidth="1"/>
    <col min="8180" max="8180" width="5.7109375" customWidth="1"/>
    <col min="8181" max="8181" width="20.7109375" customWidth="1"/>
    <col min="8182" max="8182" width="6.7109375" customWidth="1"/>
    <col min="8183" max="8284" width="5.7109375" customWidth="1"/>
    <col min="8285" max="8285" width="40.7109375" customWidth="1"/>
    <col min="8310" max="8310" width="40.7109375" customWidth="1"/>
    <col min="8311" max="8435" width="9.140625" customWidth="1"/>
    <col min="8436" max="8436" width="5.7109375" customWidth="1"/>
    <col min="8437" max="8437" width="20.7109375" customWidth="1"/>
    <col min="8438" max="8438" width="6.7109375" customWidth="1"/>
    <col min="8439" max="8540" width="5.7109375" customWidth="1"/>
    <col min="8541" max="8541" width="40.7109375" customWidth="1"/>
    <col min="8566" max="8566" width="40.7109375" customWidth="1"/>
    <col min="8567" max="8691" width="9.140625" customWidth="1"/>
    <col min="8692" max="8692" width="5.7109375" customWidth="1"/>
    <col min="8693" max="8693" width="20.7109375" customWidth="1"/>
    <col min="8694" max="8694" width="6.7109375" customWidth="1"/>
    <col min="8695" max="8796" width="5.7109375" customWidth="1"/>
    <col min="8797" max="8797" width="40.7109375" customWidth="1"/>
    <col min="8822" max="8822" width="40.7109375" customWidth="1"/>
    <col min="8823" max="8947" width="9.140625" customWidth="1"/>
    <col min="8948" max="8948" width="5.7109375" customWidth="1"/>
    <col min="8949" max="8949" width="20.7109375" customWidth="1"/>
    <col min="8950" max="8950" width="6.7109375" customWidth="1"/>
    <col min="8951" max="9052" width="5.7109375" customWidth="1"/>
    <col min="9053" max="9053" width="40.7109375" customWidth="1"/>
    <col min="9078" max="9078" width="40.7109375" customWidth="1"/>
    <col min="9079" max="9203" width="9.140625" customWidth="1"/>
    <col min="9204" max="9204" width="5.7109375" customWidth="1"/>
    <col min="9205" max="9205" width="20.7109375" customWidth="1"/>
    <col min="9206" max="9206" width="6.7109375" customWidth="1"/>
    <col min="9207" max="9308" width="5.7109375" customWidth="1"/>
    <col min="9309" max="9309" width="40.7109375" customWidth="1"/>
    <col min="9334" max="9334" width="40.7109375" customWidth="1"/>
    <col min="9335" max="9459" width="9.140625" customWidth="1"/>
    <col min="9460" max="9460" width="5.7109375" customWidth="1"/>
    <col min="9461" max="9461" width="20.7109375" customWidth="1"/>
    <col min="9462" max="9462" width="6.7109375" customWidth="1"/>
    <col min="9463" max="9564" width="5.7109375" customWidth="1"/>
    <col min="9565" max="9565" width="40.7109375" customWidth="1"/>
    <col min="9590" max="9590" width="40.7109375" customWidth="1"/>
    <col min="9591" max="9715" width="9.140625" customWidth="1"/>
    <col min="9716" max="9716" width="5.7109375" customWidth="1"/>
    <col min="9717" max="9717" width="20.7109375" customWidth="1"/>
    <col min="9718" max="9718" width="6.7109375" customWidth="1"/>
    <col min="9719" max="9820" width="5.7109375" customWidth="1"/>
    <col min="9821" max="9821" width="40.7109375" customWidth="1"/>
    <col min="9846" max="9846" width="40.7109375" customWidth="1"/>
    <col min="9847" max="9971" width="9.140625" customWidth="1"/>
    <col min="9972" max="9972" width="5.7109375" customWidth="1"/>
    <col min="9973" max="9973" width="20.7109375" customWidth="1"/>
    <col min="9974" max="9974" width="6.7109375" customWidth="1"/>
    <col min="9975" max="10076" width="5.7109375" customWidth="1"/>
    <col min="10077" max="10077" width="40.7109375" customWidth="1"/>
    <col min="10102" max="10102" width="40.7109375" customWidth="1"/>
    <col min="10103" max="10227" width="9.140625" customWidth="1"/>
    <col min="10228" max="10228" width="5.7109375" customWidth="1"/>
    <col min="10229" max="10229" width="20.7109375" customWidth="1"/>
    <col min="10230" max="10230" width="6.7109375" customWidth="1"/>
    <col min="10231" max="10332" width="5.7109375" customWidth="1"/>
    <col min="10333" max="10333" width="40.7109375" customWidth="1"/>
    <col min="10358" max="10358" width="40.7109375" customWidth="1"/>
    <col min="10359" max="10483" width="9.140625" customWidth="1"/>
    <col min="10484" max="10484" width="5.7109375" customWidth="1"/>
    <col min="10485" max="10485" width="20.7109375" customWidth="1"/>
    <col min="10486" max="10486" width="6.7109375" customWidth="1"/>
    <col min="10487" max="10588" width="5.7109375" customWidth="1"/>
    <col min="10589" max="10589" width="40.7109375" customWidth="1"/>
    <col min="10614" max="10614" width="40.7109375" customWidth="1"/>
    <col min="10615" max="10739" width="9.140625" customWidth="1"/>
    <col min="10740" max="10740" width="5.7109375" customWidth="1"/>
    <col min="10741" max="10741" width="20.7109375" customWidth="1"/>
    <col min="10742" max="10742" width="6.7109375" customWidth="1"/>
    <col min="10743" max="10844" width="5.7109375" customWidth="1"/>
    <col min="10845" max="10845" width="40.7109375" customWidth="1"/>
    <col min="10870" max="10870" width="40.7109375" customWidth="1"/>
    <col min="10871" max="10995" width="9.140625" customWidth="1"/>
    <col min="10996" max="10996" width="5.7109375" customWidth="1"/>
    <col min="10997" max="10997" width="20.7109375" customWidth="1"/>
    <col min="10998" max="10998" width="6.7109375" customWidth="1"/>
    <col min="10999" max="11100" width="5.7109375" customWidth="1"/>
    <col min="11101" max="11101" width="40.7109375" customWidth="1"/>
    <col min="11126" max="11126" width="40.7109375" customWidth="1"/>
    <col min="11127" max="11251" width="9.140625" customWidth="1"/>
    <col min="11252" max="11252" width="5.7109375" customWidth="1"/>
    <col min="11253" max="11253" width="20.7109375" customWidth="1"/>
    <col min="11254" max="11254" width="6.7109375" customWidth="1"/>
    <col min="11255" max="11356" width="5.7109375" customWidth="1"/>
    <col min="11357" max="11357" width="40.7109375" customWidth="1"/>
    <col min="11382" max="11382" width="40.7109375" customWidth="1"/>
    <col min="11383" max="11507" width="9.140625" customWidth="1"/>
    <col min="11508" max="11508" width="5.7109375" customWidth="1"/>
    <col min="11509" max="11509" width="20.7109375" customWidth="1"/>
    <col min="11510" max="11510" width="6.7109375" customWidth="1"/>
    <col min="11511" max="11612" width="5.7109375" customWidth="1"/>
    <col min="11613" max="11613" width="40.7109375" customWidth="1"/>
    <col min="11638" max="11638" width="40.7109375" customWidth="1"/>
    <col min="11639" max="11763" width="9.140625" customWidth="1"/>
    <col min="11764" max="11764" width="5.7109375" customWidth="1"/>
    <col min="11765" max="11765" width="20.7109375" customWidth="1"/>
    <col min="11766" max="11766" width="6.7109375" customWidth="1"/>
    <col min="11767" max="11868" width="5.7109375" customWidth="1"/>
    <col min="11869" max="11869" width="40.7109375" customWidth="1"/>
    <col min="11894" max="11894" width="40.7109375" customWidth="1"/>
    <col min="11895" max="12019" width="9.140625" customWidth="1"/>
    <col min="12020" max="12020" width="5.7109375" customWidth="1"/>
    <col min="12021" max="12021" width="20.7109375" customWidth="1"/>
    <col min="12022" max="12022" width="6.7109375" customWidth="1"/>
    <col min="12023" max="12124" width="5.7109375" customWidth="1"/>
    <col min="12125" max="12125" width="40.7109375" customWidth="1"/>
    <col min="12150" max="12150" width="40.7109375" customWidth="1"/>
    <col min="12151" max="12275" width="9.140625" customWidth="1"/>
    <col min="12276" max="12276" width="5.7109375" customWidth="1"/>
    <col min="12277" max="12277" width="20.7109375" customWidth="1"/>
    <col min="12278" max="12278" width="6.7109375" customWidth="1"/>
    <col min="12279" max="12380" width="5.7109375" customWidth="1"/>
    <col min="12381" max="12381" width="40.7109375" customWidth="1"/>
    <col min="12406" max="12406" width="40.7109375" customWidth="1"/>
    <col min="12407" max="12531" width="9.140625" customWidth="1"/>
    <col min="12532" max="12532" width="5.7109375" customWidth="1"/>
    <col min="12533" max="12533" width="20.7109375" customWidth="1"/>
    <col min="12534" max="12534" width="6.7109375" customWidth="1"/>
    <col min="12535" max="12636" width="5.7109375" customWidth="1"/>
    <col min="12637" max="12637" width="40.7109375" customWidth="1"/>
    <col min="12662" max="12662" width="40.7109375" customWidth="1"/>
    <col min="12663" max="12787" width="9.140625" customWidth="1"/>
    <col min="12788" max="12788" width="5.7109375" customWidth="1"/>
    <col min="12789" max="12789" width="20.7109375" customWidth="1"/>
    <col min="12790" max="12790" width="6.7109375" customWidth="1"/>
    <col min="12791" max="12892" width="5.7109375" customWidth="1"/>
    <col min="12893" max="12893" width="40.7109375" customWidth="1"/>
    <col min="12918" max="12918" width="40.7109375" customWidth="1"/>
    <col min="12919" max="13043" width="9.140625" customWidth="1"/>
    <col min="13044" max="13044" width="5.7109375" customWidth="1"/>
    <col min="13045" max="13045" width="20.7109375" customWidth="1"/>
    <col min="13046" max="13046" width="6.7109375" customWidth="1"/>
    <col min="13047" max="13148" width="5.7109375" customWidth="1"/>
    <col min="13149" max="13149" width="40.7109375" customWidth="1"/>
    <col min="13174" max="13174" width="40.7109375" customWidth="1"/>
    <col min="13175" max="13299" width="9.140625" customWidth="1"/>
    <col min="13300" max="13300" width="5.7109375" customWidth="1"/>
    <col min="13301" max="13301" width="20.7109375" customWidth="1"/>
    <col min="13302" max="13302" width="6.7109375" customWidth="1"/>
    <col min="13303" max="13404" width="5.7109375" customWidth="1"/>
    <col min="13405" max="13405" width="40.7109375" customWidth="1"/>
    <col min="13430" max="13430" width="40.7109375" customWidth="1"/>
    <col min="13431" max="13555" width="9.140625" customWidth="1"/>
    <col min="13556" max="13556" width="5.7109375" customWidth="1"/>
    <col min="13557" max="13557" width="20.7109375" customWidth="1"/>
    <col min="13558" max="13558" width="6.7109375" customWidth="1"/>
    <col min="13559" max="13660" width="5.7109375" customWidth="1"/>
    <col min="13661" max="13661" width="40.7109375" customWidth="1"/>
    <col min="13686" max="13686" width="40.7109375" customWidth="1"/>
    <col min="13687" max="13811" width="9.140625" customWidth="1"/>
    <col min="13812" max="13812" width="5.7109375" customWidth="1"/>
    <col min="13813" max="13813" width="20.7109375" customWidth="1"/>
    <col min="13814" max="13814" width="6.7109375" customWidth="1"/>
    <col min="13815" max="13916" width="5.7109375" customWidth="1"/>
    <col min="13917" max="13917" width="40.7109375" customWidth="1"/>
    <col min="13942" max="13942" width="40.7109375" customWidth="1"/>
    <col min="13943" max="14067" width="9.140625" customWidth="1"/>
    <col min="14068" max="14068" width="5.7109375" customWidth="1"/>
    <col min="14069" max="14069" width="20.7109375" customWidth="1"/>
    <col min="14070" max="14070" width="6.7109375" customWidth="1"/>
    <col min="14071" max="14172" width="5.7109375" customWidth="1"/>
    <col min="14173" max="14173" width="40.7109375" customWidth="1"/>
    <col min="14198" max="14198" width="40.7109375" customWidth="1"/>
    <col min="14199" max="14323" width="9.140625" customWidth="1"/>
    <col min="14324" max="14324" width="5.7109375" customWidth="1"/>
    <col min="14325" max="14325" width="20.7109375" customWidth="1"/>
    <col min="14326" max="14326" width="6.7109375" customWidth="1"/>
    <col min="14327" max="14428" width="5.7109375" customWidth="1"/>
    <col min="14429" max="14429" width="40.7109375" customWidth="1"/>
    <col min="14454" max="14454" width="40.7109375" customWidth="1"/>
    <col min="14455" max="14579" width="9.140625" customWidth="1"/>
    <col min="14580" max="14580" width="5.7109375" customWidth="1"/>
    <col min="14581" max="14581" width="20.7109375" customWidth="1"/>
    <col min="14582" max="14582" width="6.7109375" customWidth="1"/>
    <col min="14583" max="14684" width="5.7109375" customWidth="1"/>
    <col min="14685" max="14685" width="40.7109375" customWidth="1"/>
    <col min="14710" max="14710" width="40.7109375" customWidth="1"/>
    <col min="14711" max="14835" width="9.140625" customWidth="1"/>
    <col min="14836" max="14836" width="5.7109375" customWidth="1"/>
    <col min="14837" max="14837" width="20.7109375" customWidth="1"/>
    <col min="14838" max="14838" width="6.7109375" customWidth="1"/>
    <col min="14839" max="14940" width="5.7109375" customWidth="1"/>
    <col min="14941" max="14941" width="40.7109375" customWidth="1"/>
    <col min="14966" max="14966" width="40.7109375" customWidth="1"/>
    <col min="14967" max="15091" width="9.140625" customWidth="1"/>
    <col min="15092" max="15092" width="5.7109375" customWidth="1"/>
    <col min="15093" max="15093" width="20.7109375" customWidth="1"/>
    <col min="15094" max="15094" width="6.7109375" customWidth="1"/>
    <col min="15095" max="15196" width="5.7109375" customWidth="1"/>
    <col min="15197" max="15197" width="40.7109375" customWidth="1"/>
    <col min="15222" max="15222" width="40.7109375" customWidth="1"/>
    <col min="15223" max="15347" width="9.140625" customWidth="1"/>
    <col min="15348" max="15348" width="5.7109375" customWidth="1"/>
    <col min="15349" max="15349" width="20.7109375" customWidth="1"/>
    <col min="15350" max="15350" width="6.7109375" customWidth="1"/>
    <col min="15351" max="15452" width="5.7109375" customWidth="1"/>
    <col min="15453" max="15453" width="40.7109375" customWidth="1"/>
    <col min="15478" max="15478" width="40.7109375" customWidth="1"/>
    <col min="15479" max="15603" width="9.140625" customWidth="1"/>
    <col min="15604" max="15604" width="5.7109375" customWidth="1"/>
    <col min="15605" max="15605" width="20.7109375" customWidth="1"/>
    <col min="15606" max="15606" width="6.7109375" customWidth="1"/>
    <col min="15607" max="15708" width="5.7109375" customWidth="1"/>
    <col min="15709" max="15709" width="40.7109375" customWidth="1"/>
    <col min="15734" max="15734" width="40.7109375" customWidth="1"/>
    <col min="15735" max="15859" width="9.140625" customWidth="1"/>
    <col min="15860" max="15860" width="5.7109375" customWidth="1"/>
    <col min="15861" max="15861" width="20.7109375" customWidth="1"/>
    <col min="15862" max="15862" width="6.7109375" customWidth="1"/>
    <col min="15863" max="15964" width="5.7109375" customWidth="1"/>
    <col min="15965" max="15965" width="40.7109375" customWidth="1"/>
    <col min="15990" max="15990" width="40.7109375" customWidth="1"/>
    <col min="15991" max="16115" width="9.140625" customWidth="1"/>
    <col min="16116" max="16116" width="5.7109375" customWidth="1"/>
    <col min="16117" max="16117" width="20.7109375" customWidth="1"/>
    <col min="16118" max="16118" width="6.7109375" customWidth="1"/>
    <col min="16119" max="16220" width="5.7109375" customWidth="1"/>
    <col min="16221" max="16221" width="40.7109375" customWidth="1"/>
    <col min="16246" max="16246" width="40.7109375" customWidth="1"/>
    <col min="16247" max="16384" width="9.140625" customWidth="1"/>
  </cols>
  <sheetData>
    <row r="1" spans="1:185" s="3" customFormat="1" ht="30" customHeight="1" x14ac:dyDescent="0.2">
      <c r="A1" s="1"/>
      <c r="B1" s="2"/>
      <c r="C1" s="2"/>
      <c r="F1" s="2" t="s">
        <v>62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U1" s="2"/>
      <c r="V1" s="2"/>
      <c r="W1" s="2"/>
      <c r="X1" s="2"/>
      <c r="Y1" s="2"/>
      <c r="Z1" s="2"/>
      <c r="AA1"/>
      <c r="AB1"/>
      <c r="AC1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</row>
    <row r="2" spans="1:185" s="3" customFormat="1" ht="51.95" customHeight="1" x14ac:dyDescent="0.2">
      <c r="B2" s="4" t="s">
        <v>1</v>
      </c>
      <c r="C2" s="2"/>
      <c r="E2" s="2"/>
      <c r="F2" s="2"/>
      <c r="G2" s="2"/>
      <c r="I2" s="2"/>
      <c r="J2" s="4" t="s">
        <v>63</v>
      </c>
      <c r="K2" s="2"/>
      <c r="L2" s="2"/>
      <c r="M2" s="2"/>
      <c r="N2" s="2"/>
      <c r="O2" s="2"/>
      <c r="P2" s="2"/>
      <c r="Q2" s="4"/>
      <c r="R2" s="2"/>
      <c r="T2" s="2"/>
      <c r="U2" s="2"/>
      <c r="V2" s="2"/>
      <c r="W2" s="2"/>
      <c r="X2" s="2"/>
      <c r="AA2"/>
      <c r="AB2"/>
      <c r="AC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</row>
    <row r="3" spans="1:185" ht="32.25" customHeight="1" x14ac:dyDescent="0.2">
      <c r="A3" s="39" t="s">
        <v>64</v>
      </c>
      <c r="B3" s="40"/>
      <c r="C3" s="40"/>
      <c r="D3" s="40"/>
      <c r="E3" s="40"/>
      <c r="F3" s="40"/>
      <c r="G3" s="5"/>
      <c r="H3" s="5"/>
      <c r="I3" s="39" t="s">
        <v>65</v>
      </c>
      <c r="J3" s="40"/>
      <c r="K3" s="40"/>
      <c r="L3" s="40"/>
      <c r="M3" s="40"/>
      <c r="N3" s="40"/>
      <c r="O3" s="40"/>
      <c r="P3" s="40"/>
      <c r="Q3" s="40"/>
      <c r="R3" s="6"/>
      <c r="S3" s="7"/>
      <c r="T3" s="7"/>
      <c r="U3" s="7"/>
      <c r="V3" s="7"/>
      <c r="W3" s="7"/>
      <c r="X3" s="7"/>
      <c r="Y3" s="7"/>
      <c r="Z3" s="6"/>
      <c r="AA3" s="6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8"/>
      <c r="CG3" s="9"/>
      <c r="CH3" s="9"/>
      <c r="CI3" s="9"/>
      <c r="CJ3" s="9"/>
      <c r="CK3" s="9"/>
      <c r="CL3" s="9"/>
      <c r="CM3" s="9"/>
      <c r="CN3" s="2"/>
      <c r="CO3" s="2"/>
      <c r="CP3" s="10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</row>
    <row r="4" spans="1:185" x14ac:dyDescent="0.2">
      <c r="A4" s="2"/>
      <c r="B4" s="2"/>
      <c r="C4" s="2" t="s">
        <v>109</v>
      </c>
      <c r="D4" s="2" t="s">
        <v>110</v>
      </c>
      <c r="E4" s="2" t="s">
        <v>111</v>
      </c>
      <c r="F4" s="2" t="s">
        <v>112</v>
      </c>
      <c r="G4" s="2" t="s">
        <v>113</v>
      </c>
      <c r="H4" s="2" t="s">
        <v>114</v>
      </c>
      <c r="I4" s="2" t="s">
        <v>115</v>
      </c>
      <c r="J4" s="2" t="s">
        <v>116</v>
      </c>
      <c r="K4" s="2" t="s">
        <v>117</v>
      </c>
      <c r="L4" s="2" t="s">
        <v>118</v>
      </c>
      <c r="M4" s="3" t="s">
        <v>119</v>
      </c>
      <c r="N4" s="2" t="s">
        <v>120</v>
      </c>
      <c r="O4" s="2" t="s">
        <v>136</v>
      </c>
      <c r="P4" s="2" t="s">
        <v>122</v>
      </c>
      <c r="Q4" s="2" t="s">
        <v>123</v>
      </c>
      <c r="R4" s="2" t="s">
        <v>124</v>
      </c>
      <c r="S4" s="2" t="s">
        <v>125</v>
      </c>
      <c r="T4" s="2" t="s">
        <v>126</v>
      </c>
      <c r="U4" s="2" t="s">
        <v>127</v>
      </c>
      <c r="V4" s="2" t="s">
        <v>128</v>
      </c>
      <c r="W4" s="2" t="s">
        <v>129</v>
      </c>
      <c r="X4" s="2" t="s">
        <v>130</v>
      </c>
      <c r="Y4" s="2" t="s">
        <v>131</v>
      </c>
      <c r="Z4" s="2" t="s">
        <v>132</v>
      </c>
      <c r="AA4" s="2" t="s">
        <v>133</v>
      </c>
      <c r="AB4" s="2" t="s">
        <v>134</v>
      </c>
      <c r="AC4" s="2" t="s">
        <v>135</v>
      </c>
    </row>
    <row r="5" spans="1:185" ht="12.75" hidden="1" customHeight="1" x14ac:dyDescent="0.2">
      <c r="A5" s="39"/>
      <c r="B5" s="40"/>
      <c r="C5" s="40"/>
      <c r="D5" s="40"/>
      <c r="E5" s="40"/>
      <c r="F5" s="40"/>
      <c r="G5" s="5"/>
      <c r="H5" s="5"/>
      <c r="I5" s="39"/>
      <c r="J5" s="40"/>
      <c r="K5" s="40"/>
      <c r="L5" s="40"/>
      <c r="M5" s="40"/>
      <c r="N5" s="40"/>
      <c r="O5" s="40"/>
      <c r="P5" s="40"/>
      <c r="Q5" s="40"/>
      <c r="R5" s="6"/>
      <c r="S5" s="7"/>
      <c r="T5" s="7"/>
      <c r="U5" s="7"/>
      <c r="V5" s="7"/>
      <c r="W5" s="7"/>
      <c r="X5" s="7"/>
      <c r="Y5" s="7"/>
      <c r="Z5" s="6"/>
      <c r="AA5" s="6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8"/>
      <c r="CG5" s="2"/>
      <c r="CH5" s="2"/>
      <c r="CI5" s="2"/>
      <c r="CJ5" s="2"/>
      <c r="CK5" s="2"/>
      <c r="CL5" s="2"/>
      <c r="CM5" s="2"/>
      <c r="CN5" s="2"/>
      <c r="CO5" s="2"/>
      <c r="CP5" s="10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</row>
    <row r="6" spans="1:185" ht="12" hidden="1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</row>
    <row r="7" spans="1:185" ht="12.75" hidden="1" customHeight="1" x14ac:dyDescent="0.2">
      <c r="A7" s="39"/>
      <c r="B7" s="40"/>
      <c r="C7" s="40"/>
      <c r="D7" s="40"/>
      <c r="E7" s="40"/>
      <c r="F7" s="40"/>
      <c r="G7" s="5"/>
      <c r="H7" s="5"/>
      <c r="I7" s="39"/>
      <c r="J7" s="40"/>
      <c r="K7" s="40"/>
      <c r="L7" s="40"/>
      <c r="M7" s="40"/>
      <c r="N7" s="40"/>
      <c r="O7" s="40"/>
      <c r="P7" s="40"/>
      <c r="Q7" s="40"/>
      <c r="R7" s="6"/>
      <c r="S7" s="7"/>
      <c r="T7" s="7"/>
      <c r="U7" s="7"/>
      <c r="V7" s="7"/>
      <c r="W7" s="7"/>
      <c r="X7" s="7"/>
      <c r="Y7" s="7"/>
      <c r="Z7" s="6"/>
      <c r="AA7" s="6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8"/>
      <c r="BU7" s="2"/>
      <c r="BV7" s="2"/>
      <c r="BW7" s="2"/>
      <c r="BX7" s="2"/>
      <c r="BY7" s="2"/>
      <c r="BZ7" s="2"/>
      <c r="CA7" s="2"/>
      <c r="CB7" s="2"/>
      <c r="CC7" s="2"/>
      <c r="CD7" s="10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</row>
    <row r="8" spans="1:185" ht="12" hidden="1" customHeight="1" x14ac:dyDescent="0.2"/>
    <row r="9" spans="1:185" ht="21" x14ac:dyDescent="0.2">
      <c r="B9" s="11" t="s">
        <v>59</v>
      </c>
      <c r="C9" s="12" t="s">
        <v>6</v>
      </c>
      <c r="D9" s="12" t="s">
        <v>7</v>
      </c>
      <c r="E9" s="12" t="s">
        <v>8</v>
      </c>
      <c r="F9" s="12" t="s">
        <v>9</v>
      </c>
      <c r="G9" s="12" t="s">
        <v>10</v>
      </c>
      <c r="H9" s="12" t="s">
        <v>11</v>
      </c>
      <c r="I9" s="12" t="s">
        <v>12</v>
      </c>
      <c r="J9" s="12" t="s">
        <v>13</v>
      </c>
      <c r="K9" s="12" t="s">
        <v>14</v>
      </c>
      <c r="L9" s="12" t="s">
        <v>15</v>
      </c>
      <c r="M9" s="12" t="s">
        <v>32</v>
      </c>
      <c r="N9" s="12" t="s">
        <v>16</v>
      </c>
      <c r="O9" s="12" t="s">
        <v>17</v>
      </c>
      <c r="P9" s="12" t="s">
        <v>18</v>
      </c>
      <c r="Q9" s="12" t="s">
        <v>19</v>
      </c>
      <c r="R9" s="12" t="s">
        <v>20</v>
      </c>
      <c r="S9" s="12" t="s">
        <v>21</v>
      </c>
      <c r="T9" s="12" t="s">
        <v>22</v>
      </c>
      <c r="U9" s="12" t="s">
        <v>23</v>
      </c>
      <c r="V9" s="12" t="s">
        <v>24</v>
      </c>
      <c r="W9" s="12" t="s">
        <v>25</v>
      </c>
      <c r="X9" s="12" t="s">
        <v>26</v>
      </c>
      <c r="Y9" s="12" t="s">
        <v>27</v>
      </c>
      <c r="Z9" s="12" t="s">
        <v>28</v>
      </c>
      <c r="AA9" s="12" t="s">
        <v>29</v>
      </c>
      <c r="AB9" s="12" t="s">
        <v>30</v>
      </c>
      <c r="AC9" s="12" t="s">
        <v>31</v>
      </c>
    </row>
    <row r="10" spans="1:185" x14ac:dyDescent="0.2">
      <c r="A10" s="13" t="s">
        <v>33</v>
      </c>
      <c r="B10" s="14">
        <v>0.38</v>
      </c>
      <c r="C10" s="14">
        <v>0.36</v>
      </c>
      <c r="D10" s="14">
        <v>0.3</v>
      </c>
      <c r="E10" s="14">
        <v>0.43</v>
      </c>
      <c r="F10" s="14">
        <v>0.38</v>
      </c>
      <c r="G10" s="14">
        <v>0.43</v>
      </c>
      <c r="H10" s="14">
        <v>0.45</v>
      </c>
      <c r="I10" s="14">
        <v>0.38</v>
      </c>
      <c r="J10" s="14">
        <v>0.34</v>
      </c>
      <c r="K10" s="14">
        <v>0.43</v>
      </c>
      <c r="L10" s="14">
        <v>0.34</v>
      </c>
      <c r="M10" s="14">
        <v>0.39</v>
      </c>
      <c r="N10" s="14">
        <v>0.38</v>
      </c>
      <c r="O10" s="14">
        <v>0.35</v>
      </c>
      <c r="P10" s="14">
        <v>0.53</v>
      </c>
      <c r="Q10" s="14">
        <v>0.42</v>
      </c>
      <c r="R10" s="14">
        <v>0.33</v>
      </c>
      <c r="S10" s="14">
        <v>0.45</v>
      </c>
      <c r="T10" s="14">
        <v>0.45</v>
      </c>
      <c r="U10" s="14">
        <v>0.4</v>
      </c>
      <c r="V10" s="14">
        <v>0.34</v>
      </c>
      <c r="W10" s="14">
        <v>0.35</v>
      </c>
      <c r="X10" s="14">
        <v>0.37</v>
      </c>
      <c r="Y10" s="14">
        <v>0.35</v>
      </c>
      <c r="Z10" s="14">
        <v>0.38</v>
      </c>
      <c r="AA10" s="14">
        <v>0.43</v>
      </c>
      <c r="AB10" s="14">
        <v>0.44</v>
      </c>
      <c r="AC10" s="14">
        <v>0.28999999999999998</v>
      </c>
    </row>
    <row r="11" spans="1:185" x14ac:dyDescent="0.2">
      <c r="A11" s="13" t="s">
        <v>9</v>
      </c>
      <c r="B11" s="14">
        <v>0.02</v>
      </c>
      <c r="C11" s="14">
        <v>0.01</v>
      </c>
      <c r="D11" s="14">
        <v>0.03</v>
      </c>
      <c r="E11" s="14" t="s">
        <v>34</v>
      </c>
      <c r="F11" s="14">
        <v>0.01</v>
      </c>
      <c r="G11" s="14">
        <v>0.01</v>
      </c>
      <c r="H11" s="14">
        <v>0.01</v>
      </c>
      <c r="I11" s="14">
        <v>0.04</v>
      </c>
      <c r="J11" s="14" t="s">
        <v>34</v>
      </c>
      <c r="K11" s="14">
        <v>0.03</v>
      </c>
      <c r="L11" s="14">
        <v>0.01</v>
      </c>
      <c r="M11" s="14" t="s">
        <v>34</v>
      </c>
      <c r="N11" s="14">
        <v>0.03</v>
      </c>
      <c r="O11" s="14">
        <v>0.01</v>
      </c>
      <c r="P11" s="14">
        <v>0.01</v>
      </c>
      <c r="Q11" s="14">
        <v>0.02</v>
      </c>
      <c r="R11" s="14" t="s">
        <v>34</v>
      </c>
      <c r="S11" s="14">
        <v>0.01</v>
      </c>
      <c r="T11" s="14">
        <v>0.03</v>
      </c>
      <c r="U11" s="14" t="s">
        <v>34</v>
      </c>
      <c r="V11" s="14">
        <v>0.01</v>
      </c>
      <c r="W11" s="14">
        <v>0.03</v>
      </c>
      <c r="X11" s="14">
        <v>0.02</v>
      </c>
      <c r="Y11" s="14">
        <v>0.01</v>
      </c>
      <c r="Z11" s="14">
        <v>0.02</v>
      </c>
      <c r="AA11" s="14">
        <v>0.01</v>
      </c>
      <c r="AB11" s="14">
        <v>0.01</v>
      </c>
      <c r="AC11" s="14" t="s">
        <v>34</v>
      </c>
    </row>
    <row r="12" spans="1:185" x14ac:dyDescent="0.2">
      <c r="A12" s="13" t="s">
        <v>35</v>
      </c>
      <c r="B12" s="14">
        <v>0.35</v>
      </c>
      <c r="C12" s="14">
        <v>0.4</v>
      </c>
      <c r="D12" s="14">
        <v>0.54</v>
      </c>
      <c r="E12" s="14">
        <v>0.28999999999999998</v>
      </c>
      <c r="F12" s="14">
        <v>0.35</v>
      </c>
      <c r="G12" s="14">
        <v>0.36</v>
      </c>
      <c r="H12" s="14">
        <v>0.44</v>
      </c>
      <c r="I12" s="14">
        <v>0.41</v>
      </c>
      <c r="J12" s="14">
        <v>0.22</v>
      </c>
      <c r="K12" s="14">
        <v>0.25</v>
      </c>
      <c r="L12" s="14">
        <v>0.38</v>
      </c>
      <c r="M12" s="14">
        <v>0.41</v>
      </c>
      <c r="N12" s="14">
        <v>0.3</v>
      </c>
      <c r="O12" s="14">
        <v>0.26</v>
      </c>
      <c r="P12" s="14">
        <v>0.34</v>
      </c>
      <c r="Q12" s="14">
        <v>0.48</v>
      </c>
      <c r="R12" s="14">
        <v>0.42</v>
      </c>
      <c r="S12" s="14">
        <v>0.33</v>
      </c>
      <c r="T12" s="14">
        <v>0.43</v>
      </c>
      <c r="U12" s="14">
        <v>0.35</v>
      </c>
      <c r="V12" s="14">
        <v>0.31</v>
      </c>
      <c r="W12" s="14">
        <v>0.52</v>
      </c>
      <c r="X12" s="14">
        <v>0.3</v>
      </c>
      <c r="Y12" s="14">
        <v>0.55000000000000004</v>
      </c>
      <c r="Z12" s="14">
        <v>0.4</v>
      </c>
      <c r="AA12" s="14">
        <v>0.3</v>
      </c>
      <c r="AB12" s="14">
        <v>0.34</v>
      </c>
      <c r="AC12" s="14">
        <v>0.42</v>
      </c>
    </row>
    <row r="13" spans="1:185" x14ac:dyDescent="0.2">
      <c r="A13" s="13" t="s">
        <v>36</v>
      </c>
      <c r="B13" s="14">
        <v>0.25</v>
      </c>
      <c r="C13" s="14">
        <v>0.23</v>
      </c>
      <c r="D13" s="14">
        <v>0.13</v>
      </c>
      <c r="E13" s="14">
        <v>0.28000000000000003</v>
      </c>
      <c r="F13" s="14">
        <v>0.26</v>
      </c>
      <c r="G13" s="14">
        <v>0.2</v>
      </c>
      <c r="H13" s="14">
        <v>0.1</v>
      </c>
      <c r="I13" s="14">
        <v>0.17</v>
      </c>
      <c r="J13" s="14">
        <v>0.44</v>
      </c>
      <c r="K13" s="14">
        <v>0.28999999999999998</v>
      </c>
      <c r="L13" s="14">
        <v>0.27</v>
      </c>
      <c r="M13" s="14">
        <v>0.2</v>
      </c>
      <c r="N13" s="14">
        <v>0.28999999999999998</v>
      </c>
      <c r="O13" s="14">
        <v>0.38</v>
      </c>
      <c r="P13" s="14">
        <v>0.12</v>
      </c>
      <c r="Q13" s="14">
        <v>0.08</v>
      </c>
      <c r="R13" s="14">
        <v>0.25</v>
      </c>
      <c r="S13" s="14">
        <v>0.21</v>
      </c>
      <c r="T13" s="14">
        <v>0.09</v>
      </c>
      <c r="U13" s="14">
        <v>0.25</v>
      </c>
      <c r="V13" s="14">
        <v>0.34</v>
      </c>
      <c r="W13" s="14">
        <v>0.1</v>
      </c>
      <c r="X13" s="14">
        <v>0.31</v>
      </c>
      <c r="Y13" s="14">
        <v>0.09</v>
      </c>
      <c r="Z13" s="14">
        <v>0.2</v>
      </c>
      <c r="AA13" s="14">
        <v>0.26</v>
      </c>
      <c r="AB13" s="14">
        <v>0.21</v>
      </c>
      <c r="AC13" s="14">
        <v>0.28999999999999998</v>
      </c>
    </row>
    <row r="14" spans="1:185" x14ac:dyDescent="0.2">
      <c r="A14" s="15"/>
    </row>
    <row r="15" spans="1:185" x14ac:dyDescent="0.2">
      <c r="A15" t="s">
        <v>108</v>
      </c>
      <c r="C15" s="38">
        <f t="shared" ref="C15:T15" si="0">C12-C13</f>
        <v>0.17</v>
      </c>
      <c r="D15" s="38">
        <f t="shared" si="0"/>
        <v>0.41000000000000003</v>
      </c>
      <c r="E15" s="38">
        <f t="shared" si="0"/>
        <v>9.9999999999999534E-3</v>
      </c>
      <c r="F15" s="38">
        <f t="shared" si="0"/>
        <v>8.9999999999999969E-2</v>
      </c>
      <c r="G15" s="38">
        <f t="shared" si="0"/>
        <v>0.15999999999999998</v>
      </c>
      <c r="H15" s="38">
        <f t="shared" si="0"/>
        <v>0.33999999999999997</v>
      </c>
      <c r="I15" s="38">
        <f t="shared" si="0"/>
        <v>0.23999999999999996</v>
      </c>
      <c r="J15" s="38">
        <f t="shared" si="0"/>
        <v>-0.22</v>
      </c>
      <c r="K15" s="38">
        <f t="shared" si="0"/>
        <v>-3.999999999999998E-2</v>
      </c>
      <c r="L15" s="38">
        <f t="shared" si="0"/>
        <v>0.10999999999999999</v>
      </c>
      <c r="M15" s="38">
        <f t="shared" si="0"/>
        <v>0.20999999999999996</v>
      </c>
      <c r="N15" s="38">
        <f t="shared" si="0"/>
        <v>1.0000000000000009E-2</v>
      </c>
      <c r="O15" s="38">
        <f t="shared" si="0"/>
        <v>-0.12</v>
      </c>
      <c r="P15" s="38">
        <f t="shared" si="0"/>
        <v>0.22000000000000003</v>
      </c>
      <c r="Q15" s="38">
        <f t="shared" si="0"/>
        <v>0.39999999999999997</v>
      </c>
      <c r="R15" s="38">
        <f t="shared" si="0"/>
        <v>0.16999999999999998</v>
      </c>
      <c r="S15" s="38">
        <f t="shared" si="0"/>
        <v>0.12000000000000002</v>
      </c>
      <c r="T15" s="38">
        <f t="shared" si="0"/>
        <v>0.33999999999999997</v>
      </c>
      <c r="U15" s="38">
        <f>U12-U13</f>
        <v>9.9999999999999978E-2</v>
      </c>
      <c r="V15" s="38">
        <f t="shared" ref="V15:AC15" si="1">V12-V13</f>
        <v>-3.0000000000000027E-2</v>
      </c>
      <c r="W15" s="38">
        <f t="shared" si="1"/>
        <v>0.42000000000000004</v>
      </c>
      <c r="X15" s="38">
        <f t="shared" si="1"/>
        <v>-1.0000000000000009E-2</v>
      </c>
      <c r="Y15" s="38">
        <f t="shared" si="1"/>
        <v>0.46000000000000008</v>
      </c>
      <c r="Z15" s="38">
        <f t="shared" si="1"/>
        <v>0.2</v>
      </c>
      <c r="AA15" s="38">
        <f t="shared" si="1"/>
        <v>3.999999999999998E-2</v>
      </c>
      <c r="AB15" s="38">
        <f t="shared" si="1"/>
        <v>0.13000000000000003</v>
      </c>
      <c r="AC15" s="38">
        <f t="shared" si="1"/>
        <v>0.13</v>
      </c>
    </row>
    <row r="19" spans="1:26" x14ac:dyDescent="0.2">
      <c r="A19" s="39"/>
      <c r="B19" s="40"/>
      <c r="C19" s="40"/>
      <c r="D19" s="40"/>
      <c r="E19" s="40"/>
      <c r="F19" s="40"/>
      <c r="G19" s="5"/>
      <c r="H19" s="39"/>
      <c r="I19" s="40"/>
      <c r="J19" s="40"/>
      <c r="K19" s="40"/>
      <c r="L19" s="40"/>
      <c r="M19" s="40"/>
      <c r="N19" s="40"/>
      <c r="O19" s="40"/>
      <c r="P19" s="40"/>
      <c r="Q19" s="6"/>
      <c r="R19" s="7"/>
      <c r="S19" s="7"/>
      <c r="T19" s="7"/>
      <c r="U19" s="7"/>
      <c r="V19" s="7"/>
      <c r="W19" s="7"/>
      <c r="X19" s="7"/>
      <c r="Y19" s="6"/>
      <c r="Z19" s="6"/>
    </row>
    <row r="20" spans="1:26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">
      <c r="A21" s="39"/>
      <c r="B21" s="40"/>
      <c r="C21" s="40"/>
      <c r="D21" s="40"/>
      <c r="E21" s="40"/>
      <c r="F21" s="40"/>
      <c r="G21" s="5"/>
      <c r="H21" s="39"/>
      <c r="I21" s="40"/>
      <c r="J21" s="40"/>
      <c r="K21" s="40"/>
      <c r="L21" s="40"/>
      <c r="M21" s="40"/>
      <c r="N21" s="40"/>
      <c r="O21" s="40"/>
      <c r="P21" s="40"/>
      <c r="Q21" s="6"/>
      <c r="R21" s="7"/>
      <c r="S21" s="7"/>
      <c r="T21" s="7"/>
      <c r="U21" s="7"/>
      <c r="V21" s="7"/>
      <c r="W21" s="7"/>
      <c r="X21" s="7"/>
      <c r="Y21" s="6"/>
      <c r="Z21" s="6"/>
    </row>
  </sheetData>
  <mergeCells count="10">
    <mergeCell ref="A19:F19"/>
    <mergeCell ref="H19:P19"/>
    <mergeCell ref="A21:F21"/>
    <mergeCell ref="H21:P21"/>
    <mergeCell ref="A3:F3"/>
    <mergeCell ref="I3:Q3"/>
    <mergeCell ref="A5:F5"/>
    <mergeCell ref="I5:Q5"/>
    <mergeCell ref="A7:F7"/>
    <mergeCell ref="I7:Q7"/>
  </mergeCells>
  <pageMargins left="1.3779527559055118" right="0.27559055118110237" top="0.59055118110236227" bottom="0.59055118110236227" header="0.51181102362204722" footer="0.51181102362204722"/>
  <pageSetup paperSize="9" orientation="landscape" r:id="rId1"/>
  <headerFooter alignWithMargins="0">
    <oddHeader>&amp;L&amp;B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22</vt:i4>
      </vt:variant>
      <vt:variant>
        <vt:lpstr>Benannte Bereiche</vt:lpstr>
      </vt:variant>
      <vt:variant>
        <vt:i4>20</vt:i4>
      </vt:variant>
    </vt:vector>
  </HeadingPairs>
  <TitlesOfParts>
    <vt:vector size="42" baseType="lpstr">
      <vt:lpstr>EB73</vt:lpstr>
      <vt:lpstr>EB74</vt:lpstr>
      <vt:lpstr>EB75</vt:lpstr>
      <vt:lpstr>EB76</vt:lpstr>
      <vt:lpstr>EB77</vt:lpstr>
      <vt:lpstr>EB78</vt:lpstr>
      <vt:lpstr>EB79</vt:lpstr>
      <vt:lpstr>EB80</vt:lpstr>
      <vt:lpstr>EB81</vt:lpstr>
      <vt:lpstr>EB82</vt:lpstr>
      <vt:lpstr>EB83</vt:lpstr>
      <vt:lpstr>EB84</vt:lpstr>
      <vt:lpstr>EB85</vt:lpstr>
      <vt:lpstr>EB86</vt:lpstr>
      <vt:lpstr>EB87</vt:lpstr>
      <vt:lpstr>EB88</vt:lpstr>
      <vt:lpstr>EB89</vt:lpstr>
      <vt:lpstr>EB90</vt:lpstr>
      <vt:lpstr>EB91</vt:lpstr>
      <vt:lpstr>EB92</vt:lpstr>
      <vt:lpstr>EB93</vt:lpstr>
      <vt:lpstr>Calcuated values</vt:lpstr>
      <vt:lpstr>'EB73'!Drucktitel</vt:lpstr>
      <vt:lpstr>'EB74'!Drucktitel</vt:lpstr>
      <vt:lpstr>'EB75'!Drucktitel</vt:lpstr>
      <vt:lpstr>'EB76'!Drucktitel</vt:lpstr>
      <vt:lpstr>'EB77'!Drucktitel</vt:lpstr>
      <vt:lpstr>'EB78'!Drucktitel</vt:lpstr>
      <vt:lpstr>'EB79'!Drucktitel</vt:lpstr>
      <vt:lpstr>'EB80'!Drucktitel</vt:lpstr>
      <vt:lpstr>'EB81'!Drucktitel</vt:lpstr>
      <vt:lpstr>'EB82'!Drucktitel</vt:lpstr>
      <vt:lpstr>'EB83'!Drucktitel</vt:lpstr>
      <vt:lpstr>'EB84'!Drucktitel</vt:lpstr>
      <vt:lpstr>'EB85'!Drucktitel</vt:lpstr>
      <vt:lpstr>'EB86'!Drucktitel</vt:lpstr>
      <vt:lpstr>'EB87'!Drucktitel</vt:lpstr>
      <vt:lpstr>'EB88'!Drucktitel</vt:lpstr>
      <vt:lpstr>'EB89'!Drucktitel</vt:lpstr>
      <vt:lpstr>'EB90'!Drucktitel</vt:lpstr>
      <vt:lpstr>'EB91'!Drucktitel</vt:lpstr>
      <vt:lpstr>'EB92'!Drucktitel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Hannes Lo</dc:creator>
  <cp:lastModifiedBy>Hannes Lo</cp:lastModifiedBy>
  <dcterms:created xsi:type="dcterms:W3CDTF">2021-01-02T06:07:02Z</dcterms:created>
  <dcterms:modified xsi:type="dcterms:W3CDTF">2021-02-08T18:45:08Z</dcterms:modified>
</cp:coreProperties>
</file>