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javier\Rhino\Util\"/>
    </mc:Choice>
  </mc:AlternateContent>
  <bookViews>
    <workbookView xWindow="0" yWindow="0" windowWidth="22635" windowHeight="9765" activeTab="1"/>
  </bookViews>
  <sheets>
    <sheet name="Sheet1" sheetId="1" r:id="rId1"/>
    <sheet name="Sheet1 (2)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11" i="2"/>
  <c r="B10" i="2" l="1"/>
  <c r="B7" i="2"/>
  <c r="B14" i="2" s="1"/>
  <c r="B9" i="1"/>
  <c r="B7" i="1"/>
  <c r="B14" i="1" s="1"/>
  <c r="C14" i="1" l="1"/>
  <c r="B15" i="1"/>
  <c r="B15" i="2"/>
  <c r="C14" i="2"/>
  <c r="B16" i="1" l="1"/>
  <c r="C15" i="1"/>
  <c r="C15" i="2"/>
  <c r="B16" i="2"/>
  <c r="C16" i="1" l="1"/>
  <c r="B17" i="1"/>
  <c r="C16" i="2"/>
  <c r="B17" i="2"/>
  <c r="C17" i="1" l="1"/>
  <c r="B18" i="1"/>
  <c r="B18" i="2"/>
  <c r="C17" i="2"/>
  <c r="B19" i="1" l="1"/>
  <c r="C18" i="1"/>
  <c r="B19" i="2"/>
  <c r="C18" i="2"/>
  <c r="B20" i="1" l="1"/>
  <c r="C19" i="1"/>
  <c r="C19" i="2"/>
  <c r="B20" i="2"/>
  <c r="B21" i="1" l="1"/>
  <c r="C20" i="1"/>
  <c r="C20" i="2"/>
  <c r="B21" i="2"/>
  <c r="B22" i="1" l="1"/>
  <c r="C21" i="1"/>
  <c r="B22" i="2"/>
  <c r="C21" i="2"/>
  <c r="C22" i="1" l="1"/>
  <c r="B23" i="1"/>
  <c r="B23" i="2"/>
  <c r="C22" i="2"/>
  <c r="C23" i="1" l="1"/>
  <c r="B24" i="1"/>
  <c r="B24" i="2"/>
  <c r="C23" i="2"/>
  <c r="C24" i="1" l="1"/>
  <c r="B25" i="1"/>
  <c r="C24" i="2"/>
  <c r="B25" i="2"/>
  <c r="B26" i="1" l="1"/>
  <c r="C25" i="1"/>
  <c r="B26" i="2"/>
  <c r="C25" i="2"/>
  <c r="B27" i="1" l="1"/>
  <c r="C26" i="1"/>
  <c r="B27" i="2"/>
  <c r="C26" i="2"/>
  <c r="B28" i="1" l="1"/>
  <c r="C27" i="1"/>
  <c r="B28" i="2"/>
  <c r="C27" i="2"/>
  <c r="C28" i="1" l="1"/>
  <c r="B29" i="1"/>
  <c r="B29" i="2"/>
  <c r="C28" i="2"/>
  <c r="C29" i="1" l="1"/>
  <c r="B30" i="1"/>
  <c r="B30" i="2"/>
  <c r="C29" i="2"/>
  <c r="C30" i="1" l="1"/>
  <c r="B31" i="1"/>
  <c r="B31" i="2"/>
  <c r="C30" i="2"/>
  <c r="C31" i="1" l="1"/>
  <c r="B32" i="1"/>
  <c r="B32" i="2"/>
  <c r="C31" i="2"/>
  <c r="C32" i="1" l="1"/>
  <c r="B33" i="1"/>
  <c r="C33" i="1" s="1"/>
  <c r="B10" i="1" s="1"/>
  <c r="C10" i="1" s="1"/>
  <c r="C32" i="2"/>
  <c r="B33" i="2"/>
  <c r="C33" i="2" l="1"/>
  <c r="B34" i="2"/>
  <c r="C34" i="2" l="1"/>
  <c r="B35" i="2"/>
  <c r="C35" i="2" l="1"/>
  <c r="B36" i="2"/>
  <c r="C36" i="2" l="1"/>
  <c r="B37" i="2"/>
  <c r="B38" i="2" l="1"/>
  <c r="C37" i="2"/>
  <c r="C38" i="2" l="1"/>
  <c r="B39" i="2"/>
  <c r="C39" i="2" l="1"/>
  <c r="B40" i="2"/>
  <c r="C40" i="2" l="1"/>
  <c r="B41" i="2"/>
  <c r="B42" i="2" l="1"/>
  <c r="C41" i="2"/>
  <c r="C42" i="2" l="1"/>
  <c r="B43" i="2"/>
  <c r="C43" i="2" l="1"/>
  <c r="B44" i="2"/>
  <c r="C44" i="2" l="1"/>
  <c r="B45" i="2"/>
  <c r="B46" i="2" l="1"/>
  <c r="C45" i="2"/>
  <c r="B47" i="2" l="1"/>
  <c r="C46" i="2"/>
  <c r="C47" i="2" l="1"/>
  <c r="B48" i="2"/>
  <c r="C48" i="2" l="1"/>
  <c r="B49" i="2"/>
  <c r="B50" i="2" l="1"/>
  <c r="C49" i="2"/>
  <c r="C50" i="2" l="1"/>
  <c r="B51" i="2"/>
  <c r="C51" i="2" l="1"/>
  <c r="B52" i="2"/>
  <c r="C52" i="2" l="1"/>
  <c r="B53" i="2"/>
  <c r="B54" i="2" l="1"/>
  <c r="C53" i="2"/>
  <c r="B55" i="2" l="1"/>
  <c r="C54" i="2"/>
  <c r="C55" i="2" l="1"/>
  <c r="B56" i="2"/>
  <c r="C56" i="2" l="1"/>
  <c r="B57" i="2"/>
  <c r="B58" i="2" l="1"/>
  <c r="C57" i="2"/>
  <c r="C58" i="2" l="1"/>
  <c r="B59" i="2"/>
  <c r="C59" i="2" l="1"/>
  <c r="B60" i="2"/>
  <c r="C60" i="2" l="1"/>
  <c r="B61" i="2"/>
  <c r="B62" i="2" l="1"/>
  <c r="C61" i="2"/>
  <c r="B63" i="2" l="1"/>
  <c r="C62" i="2"/>
  <c r="B64" i="2" l="1"/>
  <c r="C63" i="2"/>
  <c r="B65" i="2" l="1"/>
  <c r="C64" i="2"/>
  <c r="B66" i="2" l="1"/>
  <c r="C65" i="2"/>
  <c r="C66" i="2" l="1"/>
  <c r="B67" i="2"/>
  <c r="C67" i="2" l="1"/>
  <c r="B68" i="2"/>
  <c r="C68" i="2" l="1"/>
  <c r="B69" i="2"/>
  <c r="B70" i="2" l="1"/>
  <c r="C69" i="2"/>
  <c r="B71" i="2" l="1"/>
  <c r="C70" i="2"/>
  <c r="C71" i="2" l="1"/>
  <c r="B72" i="2"/>
  <c r="C72" i="2" l="1"/>
  <c r="B73" i="2"/>
  <c r="B74" i="2" l="1"/>
  <c r="C73" i="2"/>
  <c r="C74" i="2" l="1"/>
  <c r="B75" i="2"/>
  <c r="C75" i="2" l="1"/>
  <c r="B76" i="2"/>
  <c r="C76" i="2" l="1"/>
  <c r="B77" i="2"/>
  <c r="B78" i="2" l="1"/>
  <c r="C77" i="2"/>
  <c r="B79" i="2" l="1"/>
  <c r="C78" i="2"/>
  <c r="C79" i="2" l="1"/>
  <c r="B80" i="2"/>
  <c r="C80" i="2" l="1"/>
  <c r="B81" i="2"/>
  <c r="C81" i="2" l="1"/>
  <c r="B82" i="2"/>
  <c r="C82" i="2" l="1"/>
  <c r="B83" i="2"/>
  <c r="C83" i="2" l="1"/>
  <c r="B84" i="2"/>
  <c r="C84" i="2" l="1"/>
  <c r="B85" i="2"/>
  <c r="B86" i="2" l="1"/>
  <c r="C85" i="2"/>
  <c r="B87" i="2" l="1"/>
  <c r="C86" i="2"/>
  <c r="B88" i="2" l="1"/>
  <c r="C87" i="2"/>
  <c r="C88" i="2" l="1"/>
  <c r="B89" i="2"/>
  <c r="B90" i="2" l="1"/>
  <c r="C89" i="2"/>
  <c r="C90" i="2" l="1"/>
  <c r="B91" i="2"/>
  <c r="B92" i="2" l="1"/>
  <c r="C91" i="2"/>
  <c r="C92" i="2" l="1"/>
  <c r="B93" i="2"/>
  <c r="B94" i="2" l="1"/>
  <c r="C93" i="2"/>
  <c r="B95" i="2" l="1"/>
  <c r="C94" i="2"/>
  <c r="B96" i="2" l="1"/>
  <c r="C95" i="2"/>
  <c r="C96" i="2" l="1"/>
  <c r="B97" i="2"/>
  <c r="B98" i="2" l="1"/>
  <c r="C97" i="2"/>
  <c r="B99" i="2" l="1"/>
  <c r="C98" i="2"/>
  <c r="C99" i="2" l="1"/>
  <c r="B100" i="2"/>
  <c r="C100" i="2" l="1"/>
  <c r="B101" i="2"/>
  <c r="B102" i="2" l="1"/>
  <c r="C101" i="2"/>
  <c r="C102" i="2" l="1"/>
  <c r="B103" i="2"/>
  <c r="C103" i="2" l="1"/>
  <c r="B104" i="2"/>
  <c r="C104" i="2" l="1"/>
  <c r="B105" i="2"/>
  <c r="C105" i="2" l="1"/>
  <c r="B106" i="2"/>
  <c r="B107" i="2" l="1"/>
  <c r="C106" i="2"/>
  <c r="C107" i="2" l="1"/>
  <c r="B108" i="2"/>
  <c r="C108" i="2" l="1"/>
  <c r="B109" i="2"/>
  <c r="B110" i="2" l="1"/>
  <c r="C109" i="2"/>
  <c r="C110" i="2" l="1"/>
  <c r="B111" i="2"/>
  <c r="B112" i="2" l="1"/>
  <c r="C111" i="2"/>
  <c r="C112" i="2" l="1"/>
  <c r="B113" i="2"/>
  <c r="B114" i="2" l="1"/>
  <c r="C113" i="2"/>
  <c r="B115" i="2" l="1"/>
  <c r="C114" i="2"/>
  <c r="C115" i="2" l="1"/>
  <c r="B116" i="2"/>
  <c r="C116" i="2" l="1"/>
  <c r="B117" i="2"/>
  <c r="B118" i="2" l="1"/>
  <c r="C117" i="2"/>
  <c r="C118" i="2" l="1"/>
  <c r="B119" i="2"/>
  <c r="C119" i="2" l="1"/>
  <c r="B120" i="2"/>
  <c r="C120" i="2" l="1"/>
  <c r="B121" i="2"/>
  <c r="B122" i="2" l="1"/>
  <c r="C121" i="2"/>
  <c r="B123" i="2" l="1"/>
  <c r="C122" i="2"/>
  <c r="C123" i="2" l="1"/>
  <c r="B124" i="2"/>
  <c r="C124" i="2" l="1"/>
  <c r="B125" i="2"/>
  <c r="B126" i="2" l="1"/>
  <c r="C125" i="2"/>
  <c r="C126" i="2" l="1"/>
  <c r="B127" i="2"/>
  <c r="B128" i="2" l="1"/>
  <c r="C127" i="2"/>
  <c r="C128" i="2" l="1"/>
  <c r="B129" i="2"/>
  <c r="B130" i="2" l="1"/>
  <c r="C129" i="2"/>
  <c r="C130" i="2" l="1"/>
  <c r="B131" i="2"/>
  <c r="C131" i="2" l="1"/>
  <c r="B132" i="2"/>
  <c r="C132" i="2" l="1"/>
  <c r="B133" i="2"/>
  <c r="B134" i="2" l="1"/>
  <c r="C133" i="2"/>
  <c r="C134" i="2" l="1"/>
  <c r="B135" i="2"/>
  <c r="C135" i="2" l="1"/>
  <c r="B136" i="2"/>
  <c r="C136" i="2" l="1"/>
  <c r="B137" i="2"/>
  <c r="B138" i="2" l="1"/>
  <c r="C137" i="2"/>
  <c r="C138" i="2" l="1"/>
  <c r="B139" i="2"/>
  <c r="C139" i="2" l="1"/>
  <c r="B140" i="2"/>
  <c r="C140" i="2" l="1"/>
  <c r="B141" i="2"/>
  <c r="B142" i="2" l="1"/>
  <c r="C141" i="2"/>
  <c r="C142" i="2" l="1"/>
  <c r="B143" i="2"/>
  <c r="B144" i="2" l="1"/>
  <c r="C143" i="2"/>
  <c r="C144" i="2" l="1"/>
  <c r="B145" i="2"/>
  <c r="B146" i="2" l="1"/>
  <c r="C145" i="2"/>
  <c r="C146" i="2" l="1"/>
  <c r="B147" i="2"/>
  <c r="C147" i="2" l="1"/>
  <c r="B148" i="2"/>
  <c r="C148" i="2" l="1"/>
  <c r="B149" i="2"/>
  <c r="B150" i="2" l="1"/>
  <c r="C149" i="2"/>
  <c r="C150" i="2" l="1"/>
  <c r="B151" i="2"/>
  <c r="C151" i="2" l="1"/>
  <c r="B152" i="2"/>
  <c r="C152" i="2" l="1"/>
  <c r="B153" i="2"/>
  <c r="B154" i="2" l="1"/>
  <c r="C153" i="2"/>
  <c r="C154" i="2" l="1"/>
  <c r="B155" i="2"/>
  <c r="C155" i="2" l="1"/>
  <c r="B156" i="2"/>
  <c r="C156" i="2" l="1"/>
  <c r="B157" i="2"/>
  <c r="B158" i="2" l="1"/>
  <c r="C157" i="2"/>
  <c r="C158" i="2" l="1"/>
  <c r="B159" i="2"/>
  <c r="B160" i="2" l="1"/>
  <c r="C159" i="2"/>
  <c r="C160" i="2" l="1"/>
  <c r="B161" i="2"/>
  <c r="B162" i="2" l="1"/>
  <c r="C161" i="2"/>
  <c r="C162" i="2" l="1"/>
  <c r="B163" i="2"/>
  <c r="B164" i="2" l="1"/>
  <c r="C163" i="2"/>
  <c r="C164" i="2" l="1"/>
  <c r="B165" i="2"/>
  <c r="B166" i="2" l="1"/>
  <c r="C165" i="2"/>
  <c r="C166" i="2" l="1"/>
  <c r="B167" i="2"/>
  <c r="C167" i="2" l="1"/>
  <c r="B168" i="2"/>
  <c r="C168" i="2" l="1"/>
  <c r="B169" i="2"/>
  <c r="B170" i="2" l="1"/>
  <c r="C169" i="2"/>
  <c r="C170" i="2" l="1"/>
  <c r="B171" i="2"/>
  <c r="B172" i="2" l="1"/>
  <c r="C171" i="2"/>
  <c r="C172" i="2" l="1"/>
  <c r="B173" i="2"/>
  <c r="B174" i="2" l="1"/>
  <c r="C173" i="2"/>
  <c r="C174" i="2" l="1"/>
  <c r="B175" i="2"/>
  <c r="C175" i="2" l="1"/>
  <c r="B176" i="2"/>
  <c r="C176" i="2" l="1"/>
  <c r="B177" i="2"/>
  <c r="B178" i="2" l="1"/>
  <c r="C177" i="2"/>
  <c r="C178" i="2" l="1"/>
  <c r="B179" i="2"/>
  <c r="C179" i="2" l="1"/>
  <c r="B180" i="2"/>
  <c r="C180" i="2" l="1"/>
  <c r="B181" i="2"/>
  <c r="C181" i="2" l="1"/>
  <c r="B182" i="2"/>
  <c r="C182" i="2" l="1"/>
  <c r="B183" i="2"/>
  <c r="C183" i="2" l="1"/>
  <c r="B184" i="2"/>
  <c r="C184" i="2" l="1"/>
  <c r="B185" i="2"/>
  <c r="B186" i="2" l="1"/>
  <c r="C185" i="2"/>
  <c r="C186" i="2" l="1"/>
  <c r="B187" i="2"/>
  <c r="C187" i="2" l="1"/>
  <c r="B188" i="2"/>
  <c r="C188" i="2" l="1"/>
  <c r="B189" i="2"/>
  <c r="B190" i="2" l="1"/>
  <c r="C189" i="2"/>
  <c r="C190" i="2" l="1"/>
  <c r="B191" i="2"/>
  <c r="B192" i="2" l="1"/>
  <c r="C191" i="2"/>
  <c r="C192" i="2" l="1"/>
  <c r="B193" i="2"/>
  <c r="B194" i="2" l="1"/>
  <c r="C193" i="2"/>
  <c r="C194" i="2" l="1"/>
  <c r="B195" i="2"/>
  <c r="C195" i="2" l="1"/>
  <c r="B196" i="2"/>
  <c r="C196" i="2" l="1"/>
  <c r="B197" i="2"/>
  <c r="B198" i="2" l="1"/>
  <c r="C197" i="2"/>
  <c r="C198" i="2" l="1"/>
  <c r="B199" i="2"/>
  <c r="C199" i="2" l="1"/>
  <c r="B200" i="2"/>
  <c r="C200" i="2" l="1"/>
  <c r="B201" i="2"/>
  <c r="B202" i="2" l="1"/>
  <c r="C201" i="2"/>
  <c r="C202" i="2" l="1"/>
  <c r="B203" i="2"/>
  <c r="C203" i="2" l="1"/>
  <c r="B204" i="2"/>
  <c r="C204" i="2" l="1"/>
  <c r="B205" i="2"/>
  <c r="C205" i="2" l="1"/>
  <c r="B206" i="2"/>
  <c r="C206" i="2" l="1"/>
  <c r="B207" i="2"/>
  <c r="C207" i="2" l="1"/>
  <c r="B208" i="2"/>
  <c r="C208" i="2" l="1"/>
  <c r="B209" i="2"/>
  <c r="B210" i="2" l="1"/>
  <c r="C209" i="2"/>
  <c r="C210" i="2" l="1"/>
  <c r="B211" i="2"/>
  <c r="B212" i="2" l="1"/>
  <c r="C211" i="2"/>
  <c r="C212" i="2" l="1"/>
  <c r="B213" i="2"/>
  <c r="C213" i="2" s="1"/>
  <c r="B9" i="2" s="1"/>
  <c r="B11" i="2" s="1"/>
</calcChain>
</file>

<file path=xl/sharedStrings.xml><?xml version="1.0" encoding="utf-8"?>
<sst xmlns="http://schemas.openxmlformats.org/spreadsheetml/2006/main" count="68" uniqueCount="49">
  <si>
    <t>dini</t>
  </si>
  <si>
    <t>dfin</t>
  </si>
  <si>
    <t>delta</t>
  </si>
  <si>
    <t>num</t>
  </si>
  <si>
    <t>index</t>
  </si>
  <si>
    <t>dis</t>
  </si>
  <si>
    <t>dis^2</t>
  </si>
  <si>
    <t>masa</t>
  </si>
  <si>
    <t>M*rmed^2</t>
  </si>
  <si>
    <t>inertia</t>
  </si>
  <si>
    <t>Area = 800 (+/- 1e-07) square meters</t>
  </si>
  <si>
    <t>Area Centroid = -30,-1.23329918e-15,0 (+/- 1e-08,1.9e-15,0)</t>
  </si>
  <si>
    <t>Area Moments:</t>
  </si>
  <si>
    <t xml:space="preserve">   First Moments</t>
  </si>
  <si>
    <t xml:space="preserve">   x: </t>
  </si>
  <si>
    <t xml:space="preserve">   y: </t>
  </si>
  <si>
    <t>-9.86639342e-13 (+/- 1.5e-12)</t>
  </si>
  <si>
    <t xml:space="preserve">   z: </t>
  </si>
  <si>
    <t>0 (+/- 0)</t>
  </si>
  <si>
    <t xml:space="preserve">   Second Moments</t>
  </si>
  <si>
    <t xml:space="preserve">   xx: </t>
  </si>
  <si>
    <t xml:space="preserve">   yy: </t>
  </si>
  <si>
    <t xml:space="preserve">   zz: </t>
  </si>
  <si>
    <t xml:space="preserve">   Product Moments</t>
  </si>
  <si>
    <t xml:space="preserve">   xy: </t>
  </si>
  <si>
    <t>3e-11 (+/- 4.9e-11)</t>
  </si>
  <si>
    <t xml:space="preserve">   yz: </t>
  </si>
  <si>
    <t xml:space="preserve">   zx: </t>
  </si>
  <si>
    <t xml:space="preserve">   Area Moments of Inertia about World Coordinate Axes</t>
  </si>
  <si>
    <t xml:space="preserve">   Ix: </t>
  </si>
  <si>
    <t xml:space="preserve">   Iy: </t>
  </si>
  <si>
    <t xml:space="preserve">   Iz: </t>
  </si>
  <si>
    <t xml:space="preserve">   Area Radii of Gyration about World Coordinate Axes</t>
  </si>
  <si>
    <t xml:space="preserve">   Rx: </t>
  </si>
  <si>
    <t>5.77350269 (+/- 1e-09)</t>
  </si>
  <si>
    <t xml:space="preserve">   Ry: </t>
  </si>
  <si>
    <t>32.1455025 (+/- 1e-08)</t>
  </si>
  <si>
    <t xml:space="preserve">   Rz: </t>
  </si>
  <si>
    <t>32.6598632 (+/- 1e-08)</t>
  </si>
  <si>
    <t xml:space="preserve">   Area Moments of Inertia about Centroid Coordinate Axes</t>
  </si>
  <si>
    <t xml:space="preserve">   Area Principal Moments of Inertia about Centroid and Principal Axes</t>
  </si>
  <si>
    <t xml:space="preserve">   I1: </t>
  </si>
  <si>
    <t xml:space="preserve">   I2: </t>
  </si>
  <si>
    <t xml:space="preserve">   I3: </t>
  </si>
  <si>
    <t xml:space="preserve">   Area Radii of Gyration about Centroid Coordinate Axes</t>
  </si>
  <si>
    <t>11.5470054 (+/- 1e-08)</t>
  </si>
  <si>
    <t>12.9099445 (+/- 1e-08)</t>
  </si>
  <si>
    <t>calculated inertia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</si>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</sst>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3"/>
  <sheetViews>
    <sheetView workbookViewId="0">
      <selection activeCell="B6" sqref="B6"/>
    </sheetView>
  </sheetViews>
  <sheetFormatPr defaultRowHeight="15" x14ac:dyDescent="0.25"/>
  <cols>
    <col min="1" max="1" width="13" customWidth="1"/>
  </cols>
  <sheetData>
    <row r="4" spans="1:3" x14ac:dyDescent="0.25">
      <c r="A4" t="s">
        <v>0</v>
      </c>
      <c r="B4">
        <v>10</v>
      </c>
    </row>
    <row r="5" spans="1:3" x14ac:dyDescent="0.25">
      <c r="A5" t="s">
        <v>1</v>
      </c>
      <c r="B5">
        <v>40</v>
      </c>
    </row>
    <row r="6" spans="1:3" x14ac:dyDescent="0.25">
      <c r="A6" t="s">
        <v>3</v>
      </c>
      <c r="B6">
        <v>20</v>
      </c>
    </row>
    <row r="7" spans="1:3" x14ac:dyDescent="0.25">
      <c r="A7" t="s">
        <v>2</v>
      </c>
      <c r="B7">
        <f>(B5-B4)/B6</f>
        <v>1.5</v>
      </c>
    </row>
    <row r="8" spans="1:3" x14ac:dyDescent="0.25">
      <c r="A8" t="s">
        <v>7</v>
      </c>
      <c r="B8">
        <v>1</v>
      </c>
    </row>
    <row r="9" spans="1:3" x14ac:dyDescent="0.25">
      <c r="A9" t="s">
        <v>8</v>
      </c>
      <c r="B9">
        <f>B8*(0.5*(B5+B4))^2</f>
        <v>625</v>
      </c>
    </row>
    <row r="10" spans="1:3" x14ac:dyDescent="0.25">
      <c r="A10" t="s">
        <v>9</v>
      </c>
      <c r="B10">
        <f>B8/B6*SUM(C14:C33)</f>
        <v>699.8125</v>
      </c>
      <c r="C10">
        <f>B10/B9</f>
        <v>1.1196999999999999</v>
      </c>
    </row>
    <row r="13" spans="1:3" x14ac:dyDescent="0.25">
      <c r="A13" t="s">
        <v>4</v>
      </c>
      <c r="B13" t="s">
        <v>5</v>
      </c>
      <c r="C13" t="s">
        <v>6</v>
      </c>
    </row>
    <row r="14" spans="1:3" x14ac:dyDescent="0.25">
      <c r="A14">
        <v>0</v>
      </c>
      <c r="B14">
        <f>B4+B7/2</f>
        <v>10.75</v>
      </c>
      <c r="C14">
        <f>B14^2</f>
        <v>115.5625</v>
      </c>
    </row>
    <row r="15" spans="1:3" x14ac:dyDescent="0.25">
      <c r="A15">
        <v>1</v>
      </c>
      <c r="B15">
        <f>B14+B$7</f>
        <v>12.25</v>
      </c>
      <c r="C15">
        <f>B15^2</f>
        <v>150.0625</v>
      </c>
    </row>
    <row r="16" spans="1:3" x14ac:dyDescent="0.25">
      <c r="A16">
        <v>2</v>
      </c>
      <c r="B16">
        <f t="shared" ref="B16:B33" si="0">B15+B$7</f>
        <v>13.75</v>
      </c>
      <c r="C16">
        <f t="shared" ref="C16:C33" si="1">B16^2</f>
        <v>189.0625</v>
      </c>
    </row>
    <row r="17" spans="1:3" x14ac:dyDescent="0.25">
      <c r="A17">
        <v>3</v>
      </c>
      <c r="B17">
        <f t="shared" si="0"/>
        <v>15.25</v>
      </c>
      <c r="C17">
        <f t="shared" si="1"/>
        <v>232.5625</v>
      </c>
    </row>
    <row r="18" spans="1:3" x14ac:dyDescent="0.25">
      <c r="A18">
        <v>4</v>
      </c>
      <c r="B18">
        <f t="shared" si="0"/>
        <v>16.75</v>
      </c>
      <c r="C18">
        <f t="shared" si="1"/>
        <v>280.5625</v>
      </c>
    </row>
    <row r="19" spans="1:3" x14ac:dyDescent="0.25">
      <c r="A19">
        <v>5</v>
      </c>
      <c r="B19">
        <f t="shared" si="0"/>
        <v>18.25</v>
      </c>
      <c r="C19">
        <f t="shared" si="1"/>
        <v>333.0625</v>
      </c>
    </row>
    <row r="20" spans="1:3" x14ac:dyDescent="0.25">
      <c r="A20">
        <v>6</v>
      </c>
      <c r="B20">
        <f t="shared" si="0"/>
        <v>19.75</v>
      </c>
      <c r="C20">
        <f t="shared" si="1"/>
        <v>390.0625</v>
      </c>
    </row>
    <row r="21" spans="1:3" x14ac:dyDescent="0.25">
      <c r="A21">
        <v>7</v>
      </c>
      <c r="B21">
        <f t="shared" si="0"/>
        <v>21.25</v>
      </c>
      <c r="C21">
        <f t="shared" si="1"/>
        <v>451.5625</v>
      </c>
    </row>
    <row r="22" spans="1:3" x14ac:dyDescent="0.25">
      <c r="A22">
        <v>8</v>
      </c>
      <c r="B22">
        <f t="shared" si="0"/>
        <v>22.75</v>
      </c>
      <c r="C22">
        <f t="shared" si="1"/>
        <v>517.5625</v>
      </c>
    </row>
    <row r="23" spans="1:3" x14ac:dyDescent="0.25">
      <c r="A23">
        <v>9</v>
      </c>
      <c r="B23">
        <f t="shared" si="0"/>
        <v>24.25</v>
      </c>
      <c r="C23">
        <f t="shared" si="1"/>
        <v>588.0625</v>
      </c>
    </row>
    <row r="24" spans="1:3" x14ac:dyDescent="0.25">
      <c r="A24">
        <v>10</v>
      </c>
      <c r="B24">
        <f t="shared" si="0"/>
        <v>25.75</v>
      </c>
      <c r="C24">
        <f t="shared" si="1"/>
        <v>663.0625</v>
      </c>
    </row>
    <row r="25" spans="1:3" x14ac:dyDescent="0.25">
      <c r="A25">
        <v>11</v>
      </c>
      <c r="B25">
        <f t="shared" si="0"/>
        <v>27.25</v>
      </c>
      <c r="C25">
        <f t="shared" si="1"/>
        <v>742.5625</v>
      </c>
    </row>
    <row r="26" spans="1:3" x14ac:dyDescent="0.25">
      <c r="A26">
        <v>12</v>
      </c>
      <c r="B26">
        <f t="shared" si="0"/>
        <v>28.75</v>
      </c>
      <c r="C26">
        <f t="shared" si="1"/>
        <v>826.5625</v>
      </c>
    </row>
    <row r="27" spans="1:3" x14ac:dyDescent="0.25">
      <c r="A27">
        <v>13</v>
      </c>
      <c r="B27">
        <f t="shared" si="0"/>
        <v>30.25</v>
      </c>
      <c r="C27">
        <f t="shared" si="1"/>
        <v>915.0625</v>
      </c>
    </row>
    <row r="28" spans="1:3" x14ac:dyDescent="0.25">
      <c r="A28">
        <v>14</v>
      </c>
      <c r="B28">
        <f t="shared" si="0"/>
        <v>31.75</v>
      </c>
      <c r="C28">
        <f t="shared" si="1"/>
        <v>1008.0625</v>
      </c>
    </row>
    <row r="29" spans="1:3" x14ac:dyDescent="0.25">
      <c r="A29">
        <v>15</v>
      </c>
      <c r="B29">
        <f t="shared" si="0"/>
        <v>33.25</v>
      </c>
      <c r="C29">
        <f t="shared" si="1"/>
        <v>1105.5625</v>
      </c>
    </row>
    <row r="30" spans="1:3" x14ac:dyDescent="0.25">
      <c r="A30">
        <v>16</v>
      </c>
      <c r="B30">
        <f t="shared" si="0"/>
        <v>34.75</v>
      </c>
      <c r="C30">
        <f t="shared" si="1"/>
        <v>1207.5625</v>
      </c>
    </row>
    <row r="31" spans="1:3" x14ac:dyDescent="0.25">
      <c r="A31">
        <v>17</v>
      </c>
      <c r="B31">
        <f t="shared" si="0"/>
        <v>36.25</v>
      </c>
      <c r="C31">
        <f t="shared" si="1"/>
        <v>1314.0625</v>
      </c>
    </row>
    <row r="32" spans="1:3" x14ac:dyDescent="0.25">
      <c r="A32">
        <v>18</v>
      </c>
      <c r="B32">
        <f t="shared" si="0"/>
        <v>37.75</v>
      </c>
      <c r="C32">
        <f t="shared" si="1"/>
        <v>1425.0625</v>
      </c>
    </row>
    <row r="33" spans="1:3" x14ac:dyDescent="0.25">
      <c r="A33">
        <v>19</v>
      </c>
      <c r="B33">
        <f t="shared" si="0"/>
        <v>39.25</v>
      </c>
      <c r="C33">
        <f t="shared" si="1"/>
        <v>1540.5625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13"/>
  <sheetViews>
    <sheetView tabSelected="1" workbookViewId="0">
      <selection activeCell="B6" sqref="B6"/>
    </sheetView>
  </sheetViews>
  <sheetFormatPr defaultRowHeight="15" x14ac:dyDescent="0.25"/>
  <cols>
    <col min="1" max="1" width="17.140625" customWidth="1"/>
  </cols>
  <sheetData>
    <row r="4" spans="1:14" x14ac:dyDescent="0.25">
      <c r="A4" t="s">
        <v>0</v>
      </c>
      <c r="B4">
        <v>10</v>
      </c>
    </row>
    <row r="5" spans="1:14" x14ac:dyDescent="0.25">
      <c r="A5" t="s">
        <v>1</v>
      </c>
      <c r="B5">
        <v>60</v>
      </c>
    </row>
    <row r="6" spans="1:14" x14ac:dyDescent="0.25">
      <c r="A6" t="s">
        <v>3</v>
      </c>
      <c r="B6">
        <v>200</v>
      </c>
    </row>
    <row r="7" spans="1:14" x14ac:dyDescent="0.25">
      <c r="A7" t="s">
        <v>2</v>
      </c>
      <c r="B7">
        <f>(B5-B4)/B6</f>
        <v>0.25</v>
      </c>
      <c r="M7" t="s">
        <v>10</v>
      </c>
    </row>
    <row r="8" spans="1:14" x14ac:dyDescent="0.25">
      <c r="A8" t="s">
        <v>7</v>
      </c>
      <c r="B8">
        <v>50</v>
      </c>
      <c r="M8" t="s">
        <v>11</v>
      </c>
    </row>
    <row r="9" spans="1:14" x14ac:dyDescent="0.25">
      <c r="A9" t="s">
        <v>47</v>
      </c>
      <c r="B9">
        <f>B8/B6*SUM(C14:C300)</f>
        <v>71666.40625</v>
      </c>
      <c r="M9" t="s">
        <v>12</v>
      </c>
    </row>
    <row r="10" spans="1:14" x14ac:dyDescent="0.25">
      <c r="A10" t="s">
        <v>8</v>
      </c>
      <c r="B10">
        <f>B8*(0.5*(B5+B4))^2</f>
        <v>61250</v>
      </c>
      <c r="M10" t="s">
        <v>13</v>
      </c>
    </row>
    <row r="11" spans="1:14" x14ac:dyDescent="0.25">
      <c r="A11" t="s">
        <v>48</v>
      </c>
      <c r="B11">
        <f>B9/B10</f>
        <v>1.1700637755102041</v>
      </c>
      <c r="K11">
        <f>N11/800</f>
        <v>-30</v>
      </c>
      <c r="M11" t="s">
        <v>14</v>
      </c>
      <c r="N11">
        <v>-24000</v>
      </c>
    </row>
    <row r="12" spans="1:14" x14ac:dyDescent="0.25">
      <c r="K12" t="e">
        <f t="shared" ref="K12:K41" si="0">N12/800</f>
        <v>#VALUE!</v>
      </c>
      <c r="M12" t="s">
        <v>15</v>
      </c>
      <c r="N12" t="s">
        <v>16</v>
      </c>
    </row>
    <row r="13" spans="1:14" x14ac:dyDescent="0.25">
      <c r="A13" t="s">
        <v>4</v>
      </c>
      <c r="B13" t="s">
        <v>5</v>
      </c>
      <c r="C13" t="s">
        <v>6</v>
      </c>
      <c r="K13" t="e">
        <f t="shared" si="0"/>
        <v>#VALUE!</v>
      </c>
      <c r="M13" t="s">
        <v>17</v>
      </c>
      <c r="N13" t="s">
        <v>18</v>
      </c>
    </row>
    <row r="14" spans="1:14" x14ac:dyDescent="0.25">
      <c r="A14">
        <v>0</v>
      </c>
      <c r="B14">
        <f>B4+B7/2</f>
        <v>10.125</v>
      </c>
      <c r="C14">
        <f>B14^2</f>
        <v>102.515625</v>
      </c>
      <c r="K14">
        <f t="shared" si="0"/>
        <v>0</v>
      </c>
      <c r="M14" t="s">
        <v>19</v>
      </c>
    </row>
    <row r="15" spans="1:14" x14ac:dyDescent="0.25">
      <c r="A15">
        <v>1</v>
      </c>
      <c r="B15">
        <f>B14+B$7</f>
        <v>10.375</v>
      </c>
      <c r="C15">
        <f>B15^2</f>
        <v>107.640625</v>
      </c>
      <c r="K15">
        <f t="shared" si="0"/>
        <v>1033.3333337500001</v>
      </c>
      <c r="M15" t="s">
        <v>20</v>
      </c>
      <c r="N15">
        <v>826666.66700000002</v>
      </c>
    </row>
    <row r="16" spans="1:14" x14ac:dyDescent="0.25">
      <c r="A16">
        <v>2</v>
      </c>
      <c r="B16">
        <f t="shared" ref="B16:B33" si="1">B15+B$7</f>
        <v>10.625</v>
      </c>
      <c r="C16">
        <f t="shared" ref="C16:C79" si="2">B16^2</f>
        <v>112.890625</v>
      </c>
      <c r="K16">
        <f t="shared" si="0"/>
        <v>33.333333375000002</v>
      </c>
      <c r="M16" t="s">
        <v>21</v>
      </c>
      <c r="N16">
        <v>26666.666700000002</v>
      </c>
    </row>
    <row r="17" spans="1:14" x14ac:dyDescent="0.25">
      <c r="A17">
        <v>3</v>
      </c>
      <c r="B17">
        <f t="shared" si="1"/>
        <v>10.875</v>
      </c>
      <c r="C17">
        <f t="shared" si="2"/>
        <v>118.265625</v>
      </c>
      <c r="K17" t="e">
        <f t="shared" si="0"/>
        <v>#VALUE!</v>
      </c>
      <c r="M17" t="s">
        <v>22</v>
      </c>
      <c r="N17" t="s">
        <v>18</v>
      </c>
    </row>
    <row r="18" spans="1:14" x14ac:dyDescent="0.25">
      <c r="A18">
        <v>4</v>
      </c>
      <c r="B18">
        <f t="shared" si="1"/>
        <v>11.125</v>
      </c>
      <c r="C18">
        <f t="shared" si="2"/>
        <v>123.765625</v>
      </c>
      <c r="K18">
        <f t="shared" si="0"/>
        <v>0</v>
      </c>
      <c r="M18" t="s">
        <v>23</v>
      </c>
    </row>
    <row r="19" spans="1:14" x14ac:dyDescent="0.25">
      <c r="A19">
        <v>5</v>
      </c>
      <c r="B19">
        <f t="shared" si="1"/>
        <v>11.375</v>
      </c>
      <c r="C19">
        <f t="shared" si="2"/>
        <v>129.390625</v>
      </c>
      <c r="K19" t="e">
        <f t="shared" si="0"/>
        <v>#VALUE!</v>
      </c>
      <c r="M19" t="s">
        <v>24</v>
      </c>
      <c r="N19" t="s">
        <v>25</v>
      </c>
    </row>
    <row r="20" spans="1:14" x14ac:dyDescent="0.25">
      <c r="A20">
        <v>6</v>
      </c>
      <c r="B20">
        <f t="shared" si="1"/>
        <v>11.625</v>
      </c>
      <c r="C20">
        <f t="shared" si="2"/>
        <v>135.140625</v>
      </c>
      <c r="K20" t="e">
        <f t="shared" si="0"/>
        <v>#VALUE!</v>
      </c>
      <c r="M20" t="s">
        <v>26</v>
      </c>
      <c r="N20" t="s">
        <v>18</v>
      </c>
    </row>
    <row r="21" spans="1:14" x14ac:dyDescent="0.25">
      <c r="A21">
        <v>7</v>
      </c>
      <c r="B21">
        <f t="shared" si="1"/>
        <v>11.875</v>
      </c>
      <c r="C21">
        <f t="shared" si="2"/>
        <v>141.015625</v>
      </c>
      <c r="K21" t="e">
        <f t="shared" si="0"/>
        <v>#VALUE!</v>
      </c>
      <c r="M21" t="s">
        <v>27</v>
      </c>
      <c r="N21" t="s">
        <v>18</v>
      </c>
    </row>
    <row r="22" spans="1:14" x14ac:dyDescent="0.25">
      <c r="A22">
        <v>8</v>
      </c>
      <c r="B22">
        <f t="shared" si="1"/>
        <v>12.125</v>
      </c>
      <c r="C22">
        <f t="shared" si="2"/>
        <v>147.015625</v>
      </c>
      <c r="K22">
        <f t="shared" si="0"/>
        <v>0</v>
      </c>
      <c r="M22" t="s">
        <v>28</v>
      </c>
    </row>
    <row r="23" spans="1:14" x14ac:dyDescent="0.25">
      <c r="A23">
        <v>9</v>
      </c>
      <c r="B23">
        <f t="shared" si="1"/>
        <v>12.375</v>
      </c>
      <c r="C23">
        <f t="shared" si="2"/>
        <v>153.140625</v>
      </c>
      <c r="K23">
        <f t="shared" si="0"/>
        <v>33.333333375000002</v>
      </c>
      <c r="M23" t="s">
        <v>29</v>
      </c>
      <c r="N23">
        <v>26666.666700000002</v>
      </c>
    </row>
    <row r="24" spans="1:14" x14ac:dyDescent="0.25">
      <c r="A24">
        <v>10</v>
      </c>
      <c r="B24">
        <f t="shared" si="1"/>
        <v>12.625</v>
      </c>
      <c r="C24">
        <f t="shared" si="2"/>
        <v>159.390625</v>
      </c>
      <c r="K24">
        <f t="shared" si="0"/>
        <v>1033.3333337500001</v>
      </c>
      <c r="M24" t="s">
        <v>30</v>
      </c>
      <c r="N24">
        <v>826666.66700000002</v>
      </c>
    </row>
    <row r="25" spans="1:14" x14ac:dyDescent="0.25">
      <c r="A25">
        <v>11</v>
      </c>
      <c r="B25">
        <f t="shared" si="1"/>
        <v>12.875</v>
      </c>
      <c r="C25">
        <f t="shared" si="2"/>
        <v>165.765625</v>
      </c>
      <c r="K25">
        <f t="shared" si="0"/>
        <v>1066.6666662499999</v>
      </c>
      <c r="M25" t="s">
        <v>31</v>
      </c>
      <c r="N25">
        <v>853333.33299999998</v>
      </c>
    </row>
    <row r="26" spans="1:14" x14ac:dyDescent="0.25">
      <c r="A26">
        <v>12</v>
      </c>
      <c r="B26">
        <f t="shared" si="1"/>
        <v>13.125</v>
      </c>
      <c r="C26">
        <f t="shared" si="2"/>
        <v>172.265625</v>
      </c>
      <c r="K26">
        <f t="shared" si="0"/>
        <v>0</v>
      </c>
      <c r="M26" t="s">
        <v>32</v>
      </c>
    </row>
    <row r="27" spans="1:14" x14ac:dyDescent="0.25">
      <c r="A27">
        <v>13</v>
      </c>
      <c r="B27">
        <f t="shared" si="1"/>
        <v>13.375</v>
      </c>
      <c r="C27">
        <f t="shared" si="2"/>
        <v>178.890625</v>
      </c>
      <c r="K27" t="e">
        <f t="shared" si="0"/>
        <v>#VALUE!</v>
      </c>
      <c r="M27" t="s">
        <v>33</v>
      </c>
      <c r="N27" t="s">
        <v>34</v>
      </c>
    </row>
    <row r="28" spans="1:14" x14ac:dyDescent="0.25">
      <c r="A28">
        <v>14</v>
      </c>
      <c r="B28">
        <f t="shared" si="1"/>
        <v>13.625</v>
      </c>
      <c r="C28">
        <f t="shared" si="2"/>
        <v>185.640625</v>
      </c>
      <c r="K28" t="e">
        <f t="shared" si="0"/>
        <v>#VALUE!</v>
      </c>
      <c r="M28" t="s">
        <v>35</v>
      </c>
      <c r="N28" t="s">
        <v>36</v>
      </c>
    </row>
    <row r="29" spans="1:14" x14ac:dyDescent="0.25">
      <c r="A29">
        <v>15</v>
      </c>
      <c r="B29">
        <f t="shared" si="1"/>
        <v>13.875</v>
      </c>
      <c r="C29">
        <f t="shared" si="2"/>
        <v>192.515625</v>
      </c>
      <c r="K29" t="e">
        <f t="shared" si="0"/>
        <v>#VALUE!</v>
      </c>
      <c r="M29" t="s">
        <v>37</v>
      </c>
      <c r="N29" t="s">
        <v>38</v>
      </c>
    </row>
    <row r="30" spans="1:14" x14ac:dyDescent="0.25">
      <c r="A30">
        <v>16</v>
      </c>
      <c r="B30">
        <f t="shared" si="1"/>
        <v>14.125</v>
      </c>
      <c r="C30">
        <f t="shared" si="2"/>
        <v>199.515625</v>
      </c>
      <c r="K30">
        <f t="shared" si="0"/>
        <v>0</v>
      </c>
      <c r="M30" t="s">
        <v>39</v>
      </c>
    </row>
    <row r="31" spans="1:14" x14ac:dyDescent="0.25">
      <c r="A31">
        <v>17</v>
      </c>
      <c r="B31">
        <f t="shared" si="1"/>
        <v>14.375</v>
      </c>
      <c r="C31">
        <f t="shared" si="2"/>
        <v>206.640625</v>
      </c>
      <c r="K31">
        <f t="shared" si="0"/>
        <v>33.333333375000002</v>
      </c>
      <c r="M31" t="s">
        <v>29</v>
      </c>
      <c r="N31">
        <v>26666.666700000002</v>
      </c>
    </row>
    <row r="32" spans="1:14" x14ac:dyDescent="0.25">
      <c r="A32">
        <v>18</v>
      </c>
      <c r="B32">
        <f t="shared" si="1"/>
        <v>14.625</v>
      </c>
      <c r="C32">
        <f t="shared" si="2"/>
        <v>213.890625</v>
      </c>
      <c r="K32">
        <f t="shared" si="0"/>
        <v>133.33333375000001</v>
      </c>
      <c r="M32" t="s">
        <v>30</v>
      </c>
      <c r="N32">
        <v>106666.667</v>
      </c>
    </row>
    <row r="33" spans="1:14" x14ac:dyDescent="0.25">
      <c r="A33">
        <v>19</v>
      </c>
      <c r="B33">
        <f t="shared" si="1"/>
        <v>14.875</v>
      </c>
      <c r="C33">
        <f t="shared" si="2"/>
        <v>221.265625</v>
      </c>
      <c r="K33">
        <f t="shared" si="0"/>
        <v>166.66666625000002</v>
      </c>
      <c r="M33" t="s">
        <v>31</v>
      </c>
      <c r="N33">
        <v>133333.33300000001</v>
      </c>
    </row>
    <row r="34" spans="1:14" x14ac:dyDescent="0.25">
      <c r="A34">
        <v>20</v>
      </c>
      <c r="B34">
        <f t="shared" ref="B34:B97" si="3">B33+B$7</f>
        <v>15.125</v>
      </c>
      <c r="C34">
        <f t="shared" si="2"/>
        <v>228.765625</v>
      </c>
      <c r="K34">
        <f t="shared" si="0"/>
        <v>0</v>
      </c>
      <c r="M34" t="s">
        <v>40</v>
      </c>
    </row>
    <row r="35" spans="1:14" x14ac:dyDescent="0.25">
      <c r="A35">
        <v>21</v>
      </c>
      <c r="B35">
        <f t="shared" si="3"/>
        <v>15.375</v>
      </c>
      <c r="C35">
        <f t="shared" si="2"/>
        <v>236.390625</v>
      </c>
      <c r="K35">
        <f t="shared" si="0"/>
        <v>133.33333375000001</v>
      </c>
      <c r="M35" t="s">
        <v>41</v>
      </c>
      <c r="N35">
        <v>106666.667</v>
      </c>
    </row>
    <row r="36" spans="1:14" x14ac:dyDescent="0.25">
      <c r="A36">
        <v>22</v>
      </c>
      <c r="B36">
        <f t="shared" si="3"/>
        <v>15.625</v>
      </c>
      <c r="C36">
        <f t="shared" si="2"/>
        <v>244.140625</v>
      </c>
      <c r="K36">
        <f t="shared" si="0"/>
        <v>33.333333375000002</v>
      </c>
      <c r="M36" t="s">
        <v>42</v>
      </c>
      <c r="N36">
        <v>26666.666700000002</v>
      </c>
    </row>
    <row r="37" spans="1:14" x14ac:dyDescent="0.25">
      <c r="A37">
        <v>23</v>
      </c>
      <c r="B37">
        <f t="shared" si="3"/>
        <v>15.875</v>
      </c>
      <c r="C37">
        <f t="shared" si="2"/>
        <v>252.015625</v>
      </c>
      <c r="K37">
        <f t="shared" si="0"/>
        <v>0</v>
      </c>
      <c r="M37" t="s">
        <v>43</v>
      </c>
      <c r="N37">
        <v>0</v>
      </c>
    </row>
    <row r="38" spans="1:14" x14ac:dyDescent="0.25">
      <c r="A38">
        <v>24</v>
      </c>
      <c r="B38">
        <f t="shared" si="3"/>
        <v>16.125</v>
      </c>
      <c r="C38">
        <f t="shared" si="2"/>
        <v>260.015625</v>
      </c>
      <c r="K38">
        <f t="shared" si="0"/>
        <v>0</v>
      </c>
      <c r="M38" t="s">
        <v>44</v>
      </c>
    </row>
    <row r="39" spans="1:14" x14ac:dyDescent="0.25">
      <c r="A39">
        <v>25</v>
      </c>
      <c r="B39">
        <f t="shared" si="3"/>
        <v>16.375</v>
      </c>
      <c r="C39">
        <f t="shared" si="2"/>
        <v>268.140625</v>
      </c>
      <c r="K39" t="e">
        <f t="shared" si="0"/>
        <v>#VALUE!</v>
      </c>
      <c r="M39" t="s">
        <v>33</v>
      </c>
      <c r="N39" t="s">
        <v>34</v>
      </c>
    </row>
    <row r="40" spans="1:14" x14ac:dyDescent="0.25">
      <c r="A40">
        <v>26</v>
      </c>
      <c r="B40">
        <f t="shared" si="3"/>
        <v>16.625</v>
      </c>
      <c r="C40">
        <f t="shared" si="2"/>
        <v>276.390625</v>
      </c>
      <c r="K40" t="e">
        <f t="shared" si="0"/>
        <v>#VALUE!</v>
      </c>
      <c r="M40" t="s">
        <v>35</v>
      </c>
      <c r="N40" t="s">
        <v>45</v>
      </c>
    </row>
    <row r="41" spans="1:14" x14ac:dyDescent="0.25">
      <c r="A41">
        <v>27</v>
      </c>
      <c r="B41">
        <f t="shared" si="3"/>
        <v>16.875</v>
      </c>
      <c r="C41">
        <f t="shared" si="2"/>
        <v>284.765625</v>
      </c>
      <c r="K41" t="e">
        <f t="shared" si="0"/>
        <v>#VALUE!</v>
      </c>
      <c r="M41" t="s">
        <v>37</v>
      </c>
      <c r="N41" t="s">
        <v>46</v>
      </c>
    </row>
    <row r="42" spans="1:14" x14ac:dyDescent="0.25">
      <c r="A42">
        <v>28</v>
      </c>
      <c r="B42">
        <f t="shared" si="3"/>
        <v>17.125</v>
      </c>
      <c r="C42">
        <f t="shared" si="2"/>
        <v>293.265625</v>
      </c>
    </row>
    <row r="43" spans="1:14" x14ac:dyDescent="0.25">
      <c r="A43">
        <v>29</v>
      </c>
      <c r="B43">
        <f t="shared" si="3"/>
        <v>17.375</v>
      </c>
      <c r="C43">
        <f t="shared" si="2"/>
        <v>301.890625</v>
      </c>
    </row>
    <row r="44" spans="1:14" x14ac:dyDescent="0.25">
      <c r="A44">
        <v>30</v>
      </c>
      <c r="B44">
        <f t="shared" si="3"/>
        <v>17.625</v>
      </c>
      <c r="C44">
        <f t="shared" si="2"/>
        <v>310.640625</v>
      </c>
    </row>
    <row r="45" spans="1:14" x14ac:dyDescent="0.25">
      <c r="A45">
        <v>31</v>
      </c>
      <c r="B45">
        <f t="shared" si="3"/>
        <v>17.875</v>
      </c>
      <c r="C45">
        <f t="shared" si="2"/>
        <v>319.515625</v>
      </c>
    </row>
    <row r="46" spans="1:14" x14ac:dyDescent="0.25">
      <c r="A46">
        <v>32</v>
      </c>
      <c r="B46">
        <f t="shared" si="3"/>
        <v>18.125</v>
      </c>
      <c r="C46">
        <f t="shared" si="2"/>
        <v>328.515625</v>
      </c>
    </row>
    <row r="47" spans="1:14" x14ac:dyDescent="0.25">
      <c r="A47">
        <v>33</v>
      </c>
      <c r="B47">
        <f t="shared" si="3"/>
        <v>18.375</v>
      </c>
      <c r="C47">
        <f t="shared" si="2"/>
        <v>337.640625</v>
      </c>
    </row>
    <row r="48" spans="1:14" x14ac:dyDescent="0.25">
      <c r="A48">
        <v>34</v>
      </c>
      <c r="B48">
        <f t="shared" si="3"/>
        <v>18.625</v>
      </c>
      <c r="C48">
        <f t="shared" si="2"/>
        <v>346.890625</v>
      </c>
    </row>
    <row r="49" spans="1:3" x14ac:dyDescent="0.25">
      <c r="A49">
        <v>35</v>
      </c>
      <c r="B49">
        <f t="shared" si="3"/>
        <v>18.875</v>
      </c>
      <c r="C49">
        <f t="shared" si="2"/>
        <v>356.265625</v>
      </c>
    </row>
    <row r="50" spans="1:3" x14ac:dyDescent="0.25">
      <c r="A50">
        <v>36</v>
      </c>
      <c r="B50">
        <f t="shared" si="3"/>
        <v>19.125</v>
      </c>
      <c r="C50">
        <f t="shared" si="2"/>
        <v>365.765625</v>
      </c>
    </row>
    <row r="51" spans="1:3" x14ac:dyDescent="0.25">
      <c r="A51">
        <v>37</v>
      </c>
      <c r="B51">
        <f t="shared" si="3"/>
        <v>19.375</v>
      </c>
      <c r="C51">
        <f t="shared" si="2"/>
        <v>375.390625</v>
      </c>
    </row>
    <row r="52" spans="1:3" x14ac:dyDescent="0.25">
      <c r="A52">
        <v>38</v>
      </c>
      <c r="B52">
        <f t="shared" si="3"/>
        <v>19.625</v>
      </c>
      <c r="C52">
        <f t="shared" si="2"/>
        <v>385.140625</v>
      </c>
    </row>
    <row r="53" spans="1:3" x14ac:dyDescent="0.25">
      <c r="A53">
        <v>39</v>
      </c>
      <c r="B53">
        <f t="shared" si="3"/>
        <v>19.875</v>
      </c>
      <c r="C53">
        <f t="shared" si="2"/>
        <v>395.015625</v>
      </c>
    </row>
    <row r="54" spans="1:3" x14ac:dyDescent="0.25">
      <c r="A54">
        <v>40</v>
      </c>
      <c r="B54">
        <f t="shared" si="3"/>
        <v>20.125</v>
      </c>
      <c r="C54">
        <f t="shared" si="2"/>
        <v>405.015625</v>
      </c>
    </row>
    <row r="55" spans="1:3" x14ac:dyDescent="0.25">
      <c r="A55">
        <v>41</v>
      </c>
      <c r="B55">
        <f t="shared" si="3"/>
        <v>20.375</v>
      </c>
      <c r="C55">
        <f t="shared" si="2"/>
        <v>415.140625</v>
      </c>
    </row>
    <row r="56" spans="1:3" x14ac:dyDescent="0.25">
      <c r="A56">
        <v>42</v>
      </c>
      <c r="B56">
        <f t="shared" si="3"/>
        <v>20.625</v>
      </c>
      <c r="C56">
        <f t="shared" si="2"/>
        <v>425.390625</v>
      </c>
    </row>
    <row r="57" spans="1:3" x14ac:dyDescent="0.25">
      <c r="A57">
        <v>43</v>
      </c>
      <c r="B57">
        <f t="shared" si="3"/>
        <v>20.875</v>
      </c>
      <c r="C57">
        <f t="shared" si="2"/>
        <v>435.765625</v>
      </c>
    </row>
    <row r="58" spans="1:3" x14ac:dyDescent="0.25">
      <c r="A58">
        <v>44</v>
      </c>
      <c r="B58">
        <f t="shared" si="3"/>
        <v>21.125</v>
      </c>
      <c r="C58">
        <f t="shared" si="2"/>
        <v>446.265625</v>
      </c>
    </row>
    <row r="59" spans="1:3" x14ac:dyDescent="0.25">
      <c r="A59">
        <v>45</v>
      </c>
      <c r="B59">
        <f t="shared" si="3"/>
        <v>21.375</v>
      </c>
      <c r="C59">
        <f t="shared" si="2"/>
        <v>456.890625</v>
      </c>
    </row>
    <row r="60" spans="1:3" x14ac:dyDescent="0.25">
      <c r="A60">
        <v>46</v>
      </c>
      <c r="B60">
        <f t="shared" si="3"/>
        <v>21.625</v>
      </c>
      <c r="C60">
        <f t="shared" si="2"/>
        <v>467.640625</v>
      </c>
    </row>
    <row r="61" spans="1:3" x14ac:dyDescent="0.25">
      <c r="A61">
        <v>47</v>
      </c>
      <c r="B61">
        <f t="shared" si="3"/>
        <v>21.875</v>
      </c>
      <c r="C61">
        <f t="shared" si="2"/>
        <v>478.515625</v>
      </c>
    </row>
    <row r="62" spans="1:3" x14ac:dyDescent="0.25">
      <c r="A62">
        <v>48</v>
      </c>
      <c r="B62">
        <f t="shared" si="3"/>
        <v>22.125</v>
      </c>
      <c r="C62">
        <f t="shared" si="2"/>
        <v>489.515625</v>
      </c>
    </row>
    <row r="63" spans="1:3" x14ac:dyDescent="0.25">
      <c r="A63">
        <v>49</v>
      </c>
      <c r="B63">
        <f t="shared" si="3"/>
        <v>22.375</v>
      </c>
      <c r="C63">
        <f t="shared" si="2"/>
        <v>500.640625</v>
      </c>
    </row>
    <row r="64" spans="1:3" x14ac:dyDescent="0.25">
      <c r="A64">
        <v>50</v>
      </c>
      <c r="B64">
        <f t="shared" si="3"/>
        <v>22.625</v>
      </c>
      <c r="C64">
        <f t="shared" si="2"/>
        <v>511.890625</v>
      </c>
    </row>
    <row r="65" spans="1:3" x14ac:dyDescent="0.25">
      <c r="A65">
        <v>51</v>
      </c>
      <c r="B65">
        <f t="shared" si="3"/>
        <v>22.875</v>
      </c>
      <c r="C65">
        <f t="shared" si="2"/>
        <v>523.265625</v>
      </c>
    </row>
    <row r="66" spans="1:3" x14ac:dyDescent="0.25">
      <c r="A66">
        <v>52</v>
      </c>
      <c r="B66">
        <f t="shared" si="3"/>
        <v>23.125</v>
      </c>
      <c r="C66">
        <f t="shared" si="2"/>
        <v>534.765625</v>
      </c>
    </row>
    <row r="67" spans="1:3" x14ac:dyDescent="0.25">
      <c r="A67">
        <v>53</v>
      </c>
      <c r="B67">
        <f t="shared" si="3"/>
        <v>23.375</v>
      </c>
      <c r="C67">
        <f t="shared" si="2"/>
        <v>546.390625</v>
      </c>
    </row>
    <row r="68" spans="1:3" x14ac:dyDescent="0.25">
      <c r="A68">
        <v>54</v>
      </c>
      <c r="B68">
        <f t="shared" si="3"/>
        <v>23.625</v>
      </c>
      <c r="C68">
        <f t="shared" si="2"/>
        <v>558.140625</v>
      </c>
    </row>
    <row r="69" spans="1:3" x14ac:dyDescent="0.25">
      <c r="A69">
        <v>55</v>
      </c>
      <c r="B69">
        <f t="shared" si="3"/>
        <v>23.875</v>
      </c>
      <c r="C69">
        <f t="shared" si="2"/>
        <v>570.015625</v>
      </c>
    </row>
    <row r="70" spans="1:3" x14ac:dyDescent="0.25">
      <c r="A70">
        <v>56</v>
      </c>
      <c r="B70">
        <f t="shared" si="3"/>
        <v>24.125</v>
      </c>
      <c r="C70">
        <f t="shared" si="2"/>
        <v>582.015625</v>
      </c>
    </row>
    <row r="71" spans="1:3" x14ac:dyDescent="0.25">
      <c r="A71">
        <v>57</v>
      </c>
      <c r="B71">
        <f t="shared" si="3"/>
        <v>24.375</v>
      </c>
      <c r="C71">
        <f t="shared" si="2"/>
        <v>594.140625</v>
      </c>
    </row>
    <row r="72" spans="1:3" x14ac:dyDescent="0.25">
      <c r="A72">
        <v>58</v>
      </c>
      <c r="B72">
        <f t="shared" si="3"/>
        <v>24.625</v>
      </c>
      <c r="C72">
        <f t="shared" si="2"/>
        <v>606.390625</v>
      </c>
    </row>
    <row r="73" spans="1:3" x14ac:dyDescent="0.25">
      <c r="A73">
        <v>59</v>
      </c>
      <c r="B73">
        <f t="shared" si="3"/>
        <v>24.875</v>
      </c>
      <c r="C73">
        <f t="shared" si="2"/>
        <v>618.765625</v>
      </c>
    </row>
    <row r="74" spans="1:3" x14ac:dyDescent="0.25">
      <c r="A74">
        <v>60</v>
      </c>
      <c r="B74">
        <f t="shared" si="3"/>
        <v>25.125</v>
      </c>
      <c r="C74">
        <f t="shared" si="2"/>
        <v>631.265625</v>
      </c>
    </row>
    <row r="75" spans="1:3" x14ac:dyDescent="0.25">
      <c r="A75">
        <v>61</v>
      </c>
      <c r="B75">
        <f t="shared" si="3"/>
        <v>25.375</v>
      </c>
      <c r="C75">
        <f t="shared" si="2"/>
        <v>643.890625</v>
      </c>
    </row>
    <row r="76" spans="1:3" x14ac:dyDescent="0.25">
      <c r="A76">
        <v>62</v>
      </c>
      <c r="B76">
        <f t="shared" si="3"/>
        <v>25.625</v>
      </c>
      <c r="C76">
        <f t="shared" si="2"/>
        <v>656.640625</v>
      </c>
    </row>
    <row r="77" spans="1:3" x14ac:dyDescent="0.25">
      <c r="A77">
        <v>63</v>
      </c>
      <c r="B77">
        <f t="shared" si="3"/>
        <v>25.875</v>
      </c>
      <c r="C77">
        <f t="shared" si="2"/>
        <v>669.515625</v>
      </c>
    </row>
    <row r="78" spans="1:3" x14ac:dyDescent="0.25">
      <c r="A78">
        <v>64</v>
      </c>
      <c r="B78">
        <f t="shared" si="3"/>
        <v>26.125</v>
      </c>
      <c r="C78">
        <f t="shared" si="2"/>
        <v>682.515625</v>
      </c>
    </row>
    <row r="79" spans="1:3" x14ac:dyDescent="0.25">
      <c r="A79">
        <v>65</v>
      </c>
      <c r="B79">
        <f t="shared" si="3"/>
        <v>26.375</v>
      </c>
      <c r="C79">
        <f t="shared" si="2"/>
        <v>695.640625</v>
      </c>
    </row>
    <row r="80" spans="1:3" x14ac:dyDescent="0.25">
      <c r="A80">
        <v>66</v>
      </c>
      <c r="B80">
        <f t="shared" si="3"/>
        <v>26.625</v>
      </c>
      <c r="C80">
        <f t="shared" ref="C80:C143" si="4">B80^2</f>
        <v>708.890625</v>
      </c>
    </row>
    <row r="81" spans="1:3" x14ac:dyDescent="0.25">
      <c r="A81">
        <v>67</v>
      </c>
      <c r="B81">
        <f t="shared" si="3"/>
        <v>26.875</v>
      </c>
      <c r="C81">
        <f t="shared" si="4"/>
        <v>722.265625</v>
      </c>
    </row>
    <row r="82" spans="1:3" x14ac:dyDescent="0.25">
      <c r="A82">
        <v>68</v>
      </c>
      <c r="B82">
        <f t="shared" si="3"/>
        <v>27.125</v>
      </c>
      <c r="C82">
        <f t="shared" si="4"/>
        <v>735.765625</v>
      </c>
    </row>
    <row r="83" spans="1:3" x14ac:dyDescent="0.25">
      <c r="A83">
        <v>69</v>
      </c>
      <c r="B83">
        <f t="shared" si="3"/>
        <v>27.375</v>
      </c>
      <c r="C83">
        <f t="shared" si="4"/>
        <v>749.390625</v>
      </c>
    </row>
    <row r="84" spans="1:3" x14ac:dyDescent="0.25">
      <c r="A84">
        <v>70</v>
      </c>
      <c r="B84">
        <f t="shared" si="3"/>
        <v>27.625</v>
      </c>
      <c r="C84">
        <f t="shared" si="4"/>
        <v>763.140625</v>
      </c>
    </row>
    <row r="85" spans="1:3" x14ac:dyDescent="0.25">
      <c r="A85">
        <v>71</v>
      </c>
      <c r="B85">
        <f t="shared" si="3"/>
        <v>27.875</v>
      </c>
      <c r="C85">
        <f t="shared" si="4"/>
        <v>777.015625</v>
      </c>
    </row>
    <row r="86" spans="1:3" x14ac:dyDescent="0.25">
      <c r="A86">
        <v>72</v>
      </c>
      <c r="B86">
        <f t="shared" si="3"/>
        <v>28.125</v>
      </c>
      <c r="C86">
        <f t="shared" si="4"/>
        <v>791.015625</v>
      </c>
    </row>
    <row r="87" spans="1:3" x14ac:dyDescent="0.25">
      <c r="A87">
        <v>73</v>
      </c>
      <c r="B87">
        <f t="shared" si="3"/>
        <v>28.375</v>
      </c>
      <c r="C87">
        <f t="shared" si="4"/>
        <v>805.140625</v>
      </c>
    </row>
    <row r="88" spans="1:3" x14ac:dyDescent="0.25">
      <c r="A88">
        <v>74</v>
      </c>
      <c r="B88">
        <f t="shared" si="3"/>
        <v>28.625</v>
      </c>
      <c r="C88">
        <f t="shared" si="4"/>
        <v>819.390625</v>
      </c>
    </row>
    <row r="89" spans="1:3" x14ac:dyDescent="0.25">
      <c r="A89">
        <v>75</v>
      </c>
      <c r="B89">
        <f t="shared" si="3"/>
        <v>28.875</v>
      </c>
      <c r="C89">
        <f t="shared" si="4"/>
        <v>833.765625</v>
      </c>
    </row>
    <row r="90" spans="1:3" x14ac:dyDescent="0.25">
      <c r="A90">
        <v>76</v>
      </c>
      <c r="B90">
        <f t="shared" si="3"/>
        <v>29.125</v>
      </c>
      <c r="C90">
        <f t="shared" si="4"/>
        <v>848.265625</v>
      </c>
    </row>
    <row r="91" spans="1:3" x14ac:dyDescent="0.25">
      <c r="A91">
        <v>77</v>
      </c>
      <c r="B91">
        <f t="shared" si="3"/>
        <v>29.375</v>
      </c>
      <c r="C91">
        <f t="shared" si="4"/>
        <v>862.890625</v>
      </c>
    </row>
    <row r="92" spans="1:3" x14ac:dyDescent="0.25">
      <c r="A92">
        <v>78</v>
      </c>
      <c r="B92">
        <f t="shared" si="3"/>
        <v>29.625</v>
      </c>
      <c r="C92">
        <f t="shared" si="4"/>
        <v>877.640625</v>
      </c>
    </row>
    <row r="93" spans="1:3" x14ac:dyDescent="0.25">
      <c r="A93">
        <v>79</v>
      </c>
      <c r="B93">
        <f t="shared" si="3"/>
        <v>29.875</v>
      </c>
      <c r="C93">
        <f t="shared" si="4"/>
        <v>892.515625</v>
      </c>
    </row>
    <row r="94" spans="1:3" x14ac:dyDescent="0.25">
      <c r="A94">
        <v>80</v>
      </c>
      <c r="B94">
        <f t="shared" si="3"/>
        <v>30.125</v>
      </c>
      <c r="C94">
        <f t="shared" si="4"/>
        <v>907.515625</v>
      </c>
    </row>
    <row r="95" spans="1:3" x14ac:dyDescent="0.25">
      <c r="A95">
        <v>81</v>
      </c>
      <c r="B95">
        <f t="shared" si="3"/>
        <v>30.375</v>
      </c>
      <c r="C95">
        <f t="shared" si="4"/>
        <v>922.640625</v>
      </c>
    </row>
    <row r="96" spans="1:3" x14ac:dyDescent="0.25">
      <c r="A96">
        <v>82</v>
      </c>
      <c r="B96">
        <f t="shared" si="3"/>
        <v>30.625</v>
      </c>
      <c r="C96">
        <f t="shared" si="4"/>
        <v>937.890625</v>
      </c>
    </row>
    <row r="97" spans="1:3" x14ac:dyDescent="0.25">
      <c r="A97">
        <v>83</v>
      </c>
      <c r="B97">
        <f t="shared" si="3"/>
        <v>30.875</v>
      </c>
      <c r="C97">
        <f t="shared" si="4"/>
        <v>953.265625</v>
      </c>
    </row>
    <row r="98" spans="1:3" x14ac:dyDescent="0.25">
      <c r="A98">
        <v>84</v>
      </c>
      <c r="B98">
        <f t="shared" ref="B98:B161" si="5">B97+B$7</f>
        <v>31.125</v>
      </c>
      <c r="C98">
        <f t="shared" si="4"/>
        <v>968.765625</v>
      </c>
    </row>
    <row r="99" spans="1:3" x14ac:dyDescent="0.25">
      <c r="A99">
        <v>85</v>
      </c>
      <c r="B99">
        <f t="shared" si="5"/>
        <v>31.375</v>
      </c>
      <c r="C99">
        <f t="shared" si="4"/>
        <v>984.390625</v>
      </c>
    </row>
    <row r="100" spans="1:3" x14ac:dyDescent="0.25">
      <c r="A100">
        <v>86</v>
      </c>
      <c r="B100">
        <f t="shared" si="5"/>
        <v>31.625</v>
      </c>
      <c r="C100">
        <f t="shared" si="4"/>
        <v>1000.140625</v>
      </c>
    </row>
    <row r="101" spans="1:3" x14ac:dyDescent="0.25">
      <c r="A101">
        <v>87</v>
      </c>
      <c r="B101">
        <f t="shared" si="5"/>
        <v>31.875</v>
      </c>
      <c r="C101">
        <f t="shared" si="4"/>
        <v>1016.015625</v>
      </c>
    </row>
    <row r="102" spans="1:3" x14ac:dyDescent="0.25">
      <c r="A102">
        <v>88</v>
      </c>
      <c r="B102">
        <f t="shared" si="5"/>
        <v>32.125</v>
      </c>
      <c r="C102">
        <f t="shared" si="4"/>
        <v>1032.015625</v>
      </c>
    </row>
    <row r="103" spans="1:3" x14ac:dyDescent="0.25">
      <c r="A103">
        <v>89</v>
      </c>
      <c r="B103">
        <f t="shared" si="5"/>
        <v>32.375</v>
      </c>
      <c r="C103">
        <f t="shared" si="4"/>
        <v>1048.140625</v>
      </c>
    </row>
    <row r="104" spans="1:3" x14ac:dyDescent="0.25">
      <c r="A104">
        <v>90</v>
      </c>
      <c r="B104">
        <f t="shared" si="5"/>
        <v>32.625</v>
      </c>
      <c r="C104">
        <f t="shared" si="4"/>
        <v>1064.390625</v>
      </c>
    </row>
    <row r="105" spans="1:3" x14ac:dyDescent="0.25">
      <c r="A105">
        <v>91</v>
      </c>
      <c r="B105">
        <f t="shared" si="5"/>
        <v>32.875</v>
      </c>
      <c r="C105">
        <f t="shared" si="4"/>
        <v>1080.765625</v>
      </c>
    </row>
    <row r="106" spans="1:3" x14ac:dyDescent="0.25">
      <c r="A106">
        <v>92</v>
      </c>
      <c r="B106">
        <f t="shared" si="5"/>
        <v>33.125</v>
      </c>
      <c r="C106">
        <f t="shared" si="4"/>
        <v>1097.265625</v>
      </c>
    </row>
    <row r="107" spans="1:3" x14ac:dyDescent="0.25">
      <c r="A107">
        <v>93</v>
      </c>
      <c r="B107">
        <f t="shared" si="5"/>
        <v>33.375</v>
      </c>
      <c r="C107">
        <f t="shared" si="4"/>
        <v>1113.890625</v>
      </c>
    </row>
    <row r="108" spans="1:3" x14ac:dyDescent="0.25">
      <c r="A108">
        <v>94</v>
      </c>
      <c r="B108">
        <f t="shared" si="5"/>
        <v>33.625</v>
      </c>
      <c r="C108">
        <f t="shared" si="4"/>
        <v>1130.640625</v>
      </c>
    </row>
    <row r="109" spans="1:3" x14ac:dyDescent="0.25">
      <c r="A109">
        <v>95</v>
      </c>
      <c r="B109">
        <f t="shared" si="5"/>
        <v>33.875</v>
      </c>
      <c r="C109">
        <f t="shared" si="4"/>
        <v>1147.515625</v>
      </c>
    </row>
    <row r="110" spans="1:3" x14ac:dyDescent="0.25">
      <c r="A110">
        <v>96</v>
      </c>
      <c r="B110">
        <f t="shared" si="5"/>
        <v>34.125</v>
      </c>
      <c r="C110">
        <f t="shared" si="4"/>
        <v>1164.515625</v>
      </c>
    </row>
    <row r="111" spans="1:3" x14ac:dyDescent="0.25">
      <c r="A111">
        <v>97</v>
      </c>
      <c r="B111">
        <f t="shared" si="5"/>
        <v>34.375</v>
      </c>
      <c r="C111">
        <f t="shared" si="4"/>
        <v>1181.640625</v>
      </c>
    </row>
    <row r="112" spans="1:3" x14ac:dyDescent="0.25">
      <c r="A112">
        <v>98</v>
      </c>
      <c r="B112">
        <f t="shared" si="5"/>
        <v>34.625</v>
      </c>
      <c r="C112">
        <f t="shared" si="4"/>
        <v>1198.890625</v>
      </c>
    </row>
    <row r="113" spans="1:3" x14ac:dyDescent="0.25">
      <c r="A113">
        <v>99</v>
      </c>
      <c r="B113">
        <f t="shared" si="5"/>
        <v>34.875</v>
      </c>
      <c r="C113">
        <f t="shared" si="4"/>
        <v>1216.265625</v>
      </c>
    </row>
    <row r="114" spans="1:3" x14ac:dyDescent="0.25">
      <c r="A114">
        <v>100</v>
      </c>
      <c r="B114">
        <f t="shared" si="5"/>
        <v>35.125</v>
      </c>
      <c r="C114">
        <f t="shared" si="4"/>
        <v>1233.765625</v>
      </c>
    </row>
    <row r="115" spans="1:3" x14ac:dyDescent="0.25">
      <c r="A115">
        <v>101</v>
      </c>
      <c r="B115">
        <f t="shared" si="5"/>
        <v>35.375</v>
      </c>
      <c r="C115">
        <f t="shared" si="4"/>
        <v>1251.390625</v>
      </c>
    </row>
    <row r="116" spans="1:3" x14ac:dyDescent="0.25">
      <c r="A116">
        <v>102</v>
      </c>
      <c r="B116">
        <f t="shared" si="5"/>
        <v>35.625</v>
      </c>
      <c r="C116">
        <f t="shared" si="4"/>
        <v>1269.140625</v>
      </c>
    </row>
    <row r="117" spans="1:3" x14ac:dyDescent="0.25">
      <c r="A117">
        <v>103</v>
      </c>
      <c r="B117">
        <f t="shared" si="5"/>
        <v>35.875</v>
      </c>
      <c r="C117">
        <f t="shared" si="4"/>
        <v>1287.015625</v>
      </c>
    </row>
    <row r="118" spans="1:3" x14ac:dyDescent="0.25">
      <c r="A118">
        <v>104</v>
      </c>
      <c r="B118">
        <f t="shared" si="5"/>
        <v>36.125</v>
      </c>
      <c r="C118">
        <f t="shared" si="4"/>
        <v>1305.015625</v>
      </c>
    </row>
    <row r="119" spans="1:3" x14ac:dyDescent="0.25">
      <c r="A119">
        <v>105</v>
      </c>
      <c r="B119">
        <f t="shared" si="5"/>
        <v>36.375</v>
      </c>
      <c r="C119">
        <f t="shared" si="4"/>
        <v>1323.140625</v>
      </c>
    </row>
    <row r="120" spans="1:3" x14ac:dyDescent="0.25">
      <c r="A120">
        <v>106</v>
      </c>
      <c r="B120">
        <f t="shared" si="5"/>
        <v>36.625</v>
      </c>
      <c r="C120">
        <f t="shared" si="4"/>
        <v>1341.390625</v>
      </c>
    </row>
    <row r="121" spans="1:3" x14ac:dyDescent="0.25">
      <c r="A121">
        <v>107</v>
      </c>
      <c r="B121">
        <f t="shared" si="5"/>
        <v>36.875</v>
      </c>
      <c r="C121">
        <f t="shared" si="4"/>
        <v>1359.765625</v>
      </c>
    </row>
    <row r="122" spans="1:3" x14ac:dyDescent="0.25">
      <c r="A122">
        <v>108</v>
      </c>
      <c r="B122">
        <f t="shared" si="5"/>
        <v>37.125</v>
      </c>
      <c r="C122">
        <f t="shared" si="4"/>
        <v>1378.265625</v>
      </c>
    </row>
    <row r="123" spans="1:3" x14ac:dyDescent="0.25">
      <c r="A123">
        <v>109</v>
      </c>
      <c r="B123">
        <f t="shared" si="5"/>
        <v>37.375</v>
      </c>
      <c r="C123">
        <f t="shared" si="4"/>
        <v>1396.890625</v>
      </c>
    </row>
    <row r="124" spans="1:3" x14ac:dyDescent="0.25">
      <c r="A124">
        <v>110</v>
      </c>
      <c r="B124">
        <f t="shared" si="5"/>
        <v>37.625</v>
      </c>
      <c r="C124">
        <f t="shared" si="4"/>
        <v>1415.640625</v>
      </c>
    </row>
    <row r="125" spans="1:3" x14ac:dyDescent="0.25">
      <c r="A125">
        <v>111</v>
      </c>
      <c r="B125">
        <f t="shared" si="5"/>
        <v>37.875</v>
      </c>
      <c r="C125">
        <f t="shared" si="4"/>
        <v>1434.515625</v>
      </c>
    </row>
    <row r="126" spans="1:3" x14ac:dyDescent="0.25">
      <c r="A126">
        <v>112</v>
      </c>
      <c r="B126">
        <f t="shared" si="5"/>
        <v>38.125</v>
      </c>
      <c r="C126">
        <f t="shared" si="4"/>
        <v>1453.515625</v>
      </c>
    </row>
    <row r="127" spans="1:3" x14ac:dyDescent="0.25">
      <c r="A127">
        <v>113</v>
      </c>
      <c r="B127">
        <f t="shared" si="5"/>
        <v>38.375</v>
      </c>
      <c r="C127">
        <f t="shared" si="4"/>
        <v>1472.640625</v>
      </c>
    </row>
    <row r="128" spans="1:3" x14ac:dyDescent="0.25">
      <c r="A128">
        <v>114</v>
      </c>
      <c r="B128">
        <f t="shared" si="5"/>
        <v>38.625</v>
      </c>
      <c r="C128">
        <f t="shared" si="4"/>
        <v>1491.890625</v>
      </c>
    </row>
    <row r="129" spans="1:3" x14ac:dyDescent="0.25">
      <c r="A129">
        <v>115</v>
      </c>
      <c r="B129">
        <f t="shared" si="5"/>
        <v>38.875</v>
      </c>
      <c r="C129">
        <f t="shared" si="4"/>
        <v>1511.265625</v>
      </c>
    </row>
    <row r="130" spans="1:3" x14ac:dyDescent="0.25">
      <c r="A130">
        <v>116</v>
      </c>
      <c r="B130">
        <f t="shared" si="5"/>
        <v>39.125</v>
      </c>
      <c r="C130">
        <f t="shared" si="4"/>
        <v>1530.765625</v>
      </c>
    </row>
    <row r="131" spans="1:3" x14ac:dyDescent="0.25">
      <c r="A131">
        <v>117</v>
      </c>
      <c r="B131">
        <f t="shared" si="5"/>
        <v>39.375</v>
      </c>
      <c r="C131">
        <f t="shared" si="4"/>
        <v>1550.390625</v>
      </c>
    </row>
    <row r="132" spans="1:3" x14ac:dyDescent="0.25">
      <c r="A132">
        <v>118</v>
      </c>
      <c r="B132">
        <f t="shared" si="5"/>
        <v>39.625</v>
      </c>
      <c r="C132">
        <f t="shared" si="4"/>
        <v>1570.140625</v>
      </c>
    </row>
    <row r="133" spans="1:3" x14ac:dyDescent="0.25">
      <c r="A133">
        <v>119</v>
      </c>
      <c r="B133">
        <f t="shared" si="5"/>
        <v>39.875</v>
      </c>
      <c r="C133">
        <f t="shared" si="4"/>
        <v>1590.015625</v>
      </c>
    </row>
    <row r="134" spans="1:3" x14ac:dyDescent="0.25">
      <c r="A134">
        <v>120</v>
      </c>
      <c r="B134">
        <f t="shared" si="5"/>
        <v>40.125</v>
      </c>
      <c r="C134">
        <f t="shared" si="4"/>
        <v>1610.015625</v>
      </c>
    </row>
    <row r="135" spans="1:3" x14ac:dyDescent="0.25">
      <c r="A135">
        <v>121</v>
      </c>
      <c r="B135">
        <f t="shared" si="5"/>
        <v>40.375</v>
      </c>
      <c r="C135">
        <f t="shared" si="4"/>
        <v>1630.140625</v>
      </c>
    </row>
    <row r="136" spans="1:3" x14ac:dyDescent="0.25">
      <c r="A136">
        <v>122</v>
      </c>
      <c r="B136">
        <f t="shared" si="5"/>
        <v>40.625</v>
      </c>
      <c r="C136">
        <f t="shared" si="4"/>
        <v>1650.390625</v>
      </c>
    </row>
    <row r="137" spans="1:3" x14ac:dyDescent="0.25">
      <c r="A137">
        <v>123</v>
      </c>
      <c r="B137">
        <f t="shared" si="5"/>
        <v>40.875</v>
      </c>
      <c r="C137">
        <f t="shared" si="4"/>
        <v>1670.765625</v>
      </c>
    </row>
    <row r="138" spans="1:3" x14ac:dyDescent="0.25">
      <c r="A138">
        <v>124</v>
      </c>
      <c r="B138">
        <f t="shared" si="5"/>
        <v>41.125</v>
      </c>
      <c r="C138">
        <f t="shared" si="4"/>
        <v>1691.265625</v>
      </c>
    </row>
    <row r="139" spans="1:3" x14ac:dyDescent="0.25">
      <c r="A139">
        <v>125</v>
      </c>
      <c r="B139">
        <f t="shared" si="5"/>
        <v>41.375</v>
      </c>
      <c r="C139">
        <f t="shared" si="4"/>
        <v>1711.890625</v>
      </c>
    </row>
    <row r="140" spans="1:3" x14ac:dyDescent="0.25">
      <c r="A140">
        <v>126</v>
      </c>
      <c r="B140">
        <f t="shared" si="5"/>
        <v>41.625</v>
      </c>
      <c r="C140">
        <f t="shared" si="4"/>
        <v>1732.640625</v>
      </c>
    </row>
    <row r="141" spans="1:3" x14ac:dyDescent="0.25">
      <c r="A141">
        <v>127</v>
      </c>
      <c r="B141">
        <f t="shared" si="5"/>
        <v>41.875</v>
      </c>
      <c r="C141">
        <f t="shared" si="4"/>
        <v>1753.515625</v>
      </c>
    </row>
    <row r="142" spans="1:3" x14ac:dyDescent="0.25">
      <c r="A142">
        <v>128</v>
      </c>
      <c r="B142">
        <f t="shared" si="5"/>
        <v>42.125</v>
      </c>
      <c r="C142">
        <f t="shared" si="4"/>
        <v>1774.515625</v>
      </c>
    </row>
    <row r="143" spans="1:3" x14ac:dyDescent="0.25">
      <c r="A143">
        <v>129</v>
      </c>
      <c r="B143">
        <f t="shared" si="5"/>
        <v>42.375</v>
      </c>
      <c r="C143">
        <f t="shared" si="4"/>
        <v>1795.640625</v>
      </c>
    </row>
    <row r="144" spans="1:3" x14ac:dyDescent="0.25">
      <c r="A144">
        <v>130</v>
      </c>
      <c r="B144">
        <f t="shared" si="5"/>
        <v>42.625</v>
      </c>
      <c r="C144">
        <f t="shared" ref="C144:C207" si="6">B144^2</f>
        <v>1816.890625</v>
      </c>
    </row>
    <row r="145" spans="1:3" x14ac:dyDescent="0.25">
      <c r="A145">
        <v>131</v>
      </c>
      <c r="B145">
        <f t="shared" si="5"/>
        <v>42.875</v>
      </c>
      <c r="C145">
        <f t="shared" si="6"/>
        <v>1838.265625</v>
      </c>
    </row>
    <row r="146" spans="1:3" x14ac:dyDescent="0.25">
      <c r="A146">
        <v>132</v>
      </c>
      <c r="B146">
        <f t="shared" si="5"/>
        <v>43.125</v>
      </c>
      <c r="C146">
        <f t="shared" si="6"/>
        <v>1859.765625</v>
      </c>
    </row>
    <row r="147" spans="1:3" x14ac:dyDescent="0.25">
      <c r="A147">
        <v>133</v>
      </c>
      <c r="B147">
        <f t="shared" si="5"/>
        <v>43.375</v>
      </c>
      <c r="C147">
        <f t="shared" si="6"/>
        <v>1881.390625</v>
      </c>
    </row>
    <row r="148" spans="1:3" x14ac:dyDescent="0.25">
      <c r="A148">
        <v>134</v>
      </c>
      <c r="B148">
        <f t="shared" si="5"/>
        <v>43.625</v>
      </c>
      <c r="C148">
        <f t="shared" si="6"/>
        <v>1903.140625</v>
      </c>
    </row>
    <row r="149" spans="1:3" x14ac:dyDescent="0.25">
      <c r="A149">
        <v>135</v>
      </c>
      <c r="B149">
        <f t="shared" si="5"/>
        <v>43.875</v>
      </c>
      <c r="C149">
        <f t="shared" si="6"/>
        <v>1925.015625</v>
      </c>
    </row>
    <row r="150" spans="1:3" x14ac:dyDescent="0.25">
      <c r="A150">
        <v>136</v>
      </c>
      <c r="B150">
        <f t="shared" si="5"/>
        <v>44.125</v>
      </c>
      <c r="C150">
        <f t="shared" si="6"/>
        <v>1947.015625</v>
      </c>
    </row>
    <row r="151" spans="1:3" x14ac:dyDescent="0.25">
      <c r="A151">
        <v>137</v>
      </c>
      <c r="B151">
        <f t="shared" si="5"/>
        <v>44.375</v>
      </c>
      <c r="C151">
        <f t="shared" si="6"/>
        <v>1969.140625</v>
      </c>
    </row>
    <row r="152" spans="1:3" x14ac:dyDescent="0.25">
      <c r="A152">
        <v>138</v>
      </c>
      <c r="B152">
        <f t="shared" si="5"/>
        <v>44.625</v>
      </c>
      <c r="C152">
        <f t="shared" si="6"/>
        <v>1991.390625</v>
      </c>
    </row>
    <row r="153" spans="1:3" x14ac:dyDescent="0.25">
      <c r="A153">
        <v>139</v>
      </c>
      <c r="B153">
        <f t="shared" si="5"/>
        <v>44.875</v>
      </c>
      <c r="C153">
        <f t="shared" si="6"/>
        <v>2013.765625</v>
      </c>
    </row>
    <row r="154" spans="1:3" x14ac:dyDescent="0.25">
      <c r="A154">
        <v>140</v>
      </c>
      <c r="B154">
        <f t="shared" si="5"/>
        <v>45.125</v>
      </c>
      <c r="C154">
        <f t="shared" si="6"/>
        <v>2036.265625</v>
      </c>
    </row>
    <row r="155" spans="1:3" x14ac:dyDescent="0.25">
      <c r="A155">
        <v>141</v>
      </c>
      <c r="B155">
        <f t="shared" si="5"/>
        <v>45.375</v>
      </c>
      <c r="C155">
        <f t="shared" si="6"/>
        <v>2058.890625</v>
      </c>
    </row>
    <row r="156" spans="1:3" x14ac:dyDescent="0.25">
      <c r="A156">
        <v>142</v>
      </c>
      <c r="B156">
        <f t="shared" si="5"/>
        <v>45.625</v>
      </c>
      <c r="C156">
        <f t="shared" si="6"/>
        <v>2081.640625</v>
      </c>
    </row>
    <row r="157" spans="1:3" x14ac:dyDescent="0.25">
      <c r="A157">
        <v>143</v>
      </c>
      <c r="B157">
        <f t="shared" si="5"/>
        <v>45.875</v>
      </c>
      <c r="C157">
        <f t="shared" si="6"/>
        <v>2104.515625</v>
      </c>
    </row>
    <row r="158" spans="1:3" x14ac:dyDescent="0.25">
      <c r="A158">
        <v>144</v>
      </c>
      <c r="B158">
        <f t="shared" si="5"/>
        <v>46.125</v>
      </c>
      <c r="C158">
        <f t="shared" si="6"/>
        <v>2127.515625</v>
      </c>
    </row>
    <row r="159" spans="1:3" x14ac:dyDescent="0.25">
      <c r="A159">
        <v>145</v>
      </c>
      <c r="B159">
        <f t="shared" si="5"/>
        <v>46.375</v>
      </c>
      <c r="C159">
        <f t="shared" si="6"/>
        <v>2150.640625</v>
      </c>
    </row>
    <row r="160" spans="1:3" x14ac:dyDescent="0.25">
      <c r="A160">
        <v>146</v>
      </c>
      <c r="B160">
        <f t="shared" si="5"/>
        <v>46.625</v>
      </c>
      <c r="C160">
        <f t="shared" si="6"/>
        <v>2173.890625</v>
      </c>
    </row>
    <row r="161" spans="1:3" x14ac:dyDescent="0.25">
      <c r="A161">
        <v>147</v>
      </c>
      <c r="B161">
        <f t="shared" si="5"/>
        <v>46.875</v>
      </c>
      <c r="C161">
        <f t="shared" si="6"/>
        <v>2197.265625</v>
      </c>
    </row>
    <row r="162" spans="1:3" x14ac:dyDescent="0.25">
      <c r="A162">
        <v>148</v>
      </c>
      <c r="B162">
        <f t="shared" ref="B162:B213" si="7">B161+B$7</f>
        <v>47.125</v>
      </c>
      <c r="C162">
        <f t="shared" si="6"/>
        <v>2220.765625</v>
      </c>
    </row>
    <row r="163" spans="1:3" x14ac:dyDescent="0.25">
      <c r="A163">
        <v>149</v>
      </c>
      <c r="B163">
        <f t="shared" si="7"/>
        <v>47.375</v>
      </c>
      <c r="C163">
        <f t="shared" si="6"/>
        <v>2244.390625</v>
      </c>
    </row>
    <row r="164" spans="1:3" x14ac:dyDescent="0.25">
      <c r="A164">
        <v>150</v>
      </c>
      <c r="B164">
        <f t="shared" si="7"/>
        <v>47.625</v>
      </c>
      <c r="C164">
        <f t="shared" si="6"/>
        <v>2268.140625</v>
      </c>
    </row>
    <row r="165" spans="1:3" x14ac:dyDescent="0.25">
      <c r="A165">
        <v>151</v>
      </c>
      <c r="B165">
        <f t="shared" si="7"/>
        <v>47.875</v>
      </c>
      <c r="C165">
        <f t="shared" si="6"/>
        <v>2292.015625</v>
      </c>
    </row>
    <row r="166" spans="1:3" x14ac:dyDescent="0.25">
      <c r="A166">
        <v>152</v>
      </c>
      <c r="B166">
        <f t="shared" si="7"/>
        <v>48.125</v>
      </c>
      <c r="C166">
        <f t="shared" si="6"/>
        <v>2316.015625</v>
      </c>
    </row>
    <row r="167" spans="1:3" x14ac:dyDescent="0.25">
      <c r="A167">
        <v>153</v>
      </c>
      <c r="B167">
        <f t="shared" si="7"/>
        <v>48.375</v>
      </c>
      <c r="C167">
        <f t="shared" si="6"/>
        <v>2340.140625</v>
      </c>
    </row>
    <row r="168" spans="1:3" x14ac:dyDescent="0.25">
      <c r="A168">
        <v>154</v>
      </c>
      <c r="B168">
        <f t="shared" si="7"/>
        <v>48.625</v>
      </c>
      <c r="C168">
        <f t="shared" si="6"/>
        <v>2364.390625</v>
      </c>
    </row>
    <row r="169" spans="1:3" x14ac:dyDescent="0.25">
      <c r="A169">
        <v>155</v>
      </c>
      <c r="B169">
        <f t="shared" si="7"/>
        <v>48.875</v>
      </c>
      <c r="C169">
        <f t="shared" si="6"/>
        <v>2388.765625</v>
      </c>
    </row>
    <row r="170" spans="1:3" x14ac:dyDescent="0.25">
      <c r="A170">
        <v>156</v>
      </c>
      <c r="B170">
        <f t="shared" si="7"/>
        <v>49.125</v>
      </c>
      <c r="C170">
        <f t="shared" si="6"/>
        <v>2413.265625</v>
      </c>
    </row>
    <row r="171" spans="1:3" x14ac:dyDescent="0.25">
      <c r="A171">
        <v>157</v>
      </c>
      <c r="B171">
        <f t="shared" si="7"/>
        <v>49.375</v>
      </c>
      <c r="C171">
        <f t="shared" si="6"/>
        <v>2437.890625</v>
      </c>
    </row>
    <row r="172" spans="1:3" x14ac:dyDescent="0.25">
      <c r="A172">
        <v>158</v>
      </c>
      <c r="B172">
        <f t="shared" si="7"/>
        <v>49.625</v>
      </c>
      <c r="C172">
        <f t="shared" si="6"/>
        <v>2462.640625</v>
      </c>
    </row>
    <row r="173" spans="1:3" x14ac:dyDescent="0.25">
      <c r="A173">
        <v>159</v>
      </c>
      <c r="B173">
        <f t="shared" si="7"/>
        <v>49.875</v>
      </c>
      <c r="C173">
        <f t="shared" si="6"/>
        <v>2487.515625</v>
      </c>
    </row>
    <row r="174" spans="1:3" x14ac:dyDescent="0.25">
      <c r="A174">
        <v>160</v>
      </c>
      <c r="B174">
        <f t="shared" si="7"/>
        <v>50.125</v>
      </c>
      <c r="C174">
        <f t="shared" si="6"/>
        <v>2512.515625</v>
      </c>
    </row>
    <row r="175" spans="1:3" x14ac:dyDescent="0.25">
      <c r="A175">
        <v>161</v>
      </c>
      <c r="B175">
        <f t="shared" si="7"/>
        <v>50.375</v>
      </c>
      <c r="C175">
        <f t="shared" si="6"/>
        <v>2537.640625</v>
      </c>
    </row>
    <row r="176" spans="1:3" x14ac:dyDescent="0.25">
      <c r="A176">
        <v>162</v>
      </c>
      <c r="B176">
        <f t="shared" si="7"/>
        <v>50.625</v>
      </c>
      <c r="C176">
        <f t="shared" si="6"/>
        <v>2562.890625</v>
      </c>
    </row>
    <row r="177" spans="1:3" x14ac:dyDescent="0.25">
      <c r="A177">
        <v>163</v>
      </c>
      <c r="B177">
        <f t="shared" si="7"/>
        <v>50.875</v>
      </c>
      <c r="C177">
        <f t="shared" si="6"/>
        <v>2588.265625</v>
      </c>
    </row>
    <row r="178" spans="1:3" x14ac:dyDescent="0.25">
      <c r="A178">
        <v>164</v>
      </c>
      <c r="B178">
        <f t="shared" si="7"/>
        <v>51.125</v>
      </c>
      <c r="C178">
        <f t="shared" si="6"/>
        <v>2613.765625</v>
      </c>
    </row>
    <row r="179" spans="1:3" x14ac:dyDescent="0.25">
      <c r="A179">
        <v>165</v>
      </c>
      <c r="B179">
        <f t="shared" si="7"/>
        <v>51.375</v>
      </c>
      <c r="C179">
        <f t="shared" si="6"/>
        <v>2639.390625</v>
      </c>
    </row>
    <row r="180" spans="1:3" x14ac:dyDescent="0.25">
      <c r="A180">
        <v>166</v>
      </c>
      <c r="B180">
        <f t="shared" si="7"/>
        <v>51.625</v>
      </c>
      <c r="C180">
        <f t="shared" si="6"/>
        <v>2665.140625</v>
      </c>
    </row>
    <row r="181" spans="1:3" x14ac:dyDescent="0.25">
      <c r="A181">
        <v>167</v>
      </c>
      <c r="B181">
        <f t="shared" si="7"/>
        <v>51.875</v>
      </c>
      <c r="C181">
        <f t="shared" si="6"/>
        <v>2691.015625</v>
      </c>
    </row>
    <row r="182" spans="1:3" x14ac:dyDescent="0.25">
      <c r="A182">
        <v>168</v>
      </c>
      <c r="B182">
        <f t="shared" si="7"/>
        <v>52.125</v>
      </c>
      <c r="C182">
        <f t="shared" si="6"/>
        <v>2717.015625</v>
      </c>
    </row>
    <row r="183" spans="1:3" x14ac:dyDescent="0.25">
      <c r="A183">
        <v>169</v>
      </c>
      <c r="B183">
        <f t="shared" si="7"/>
        <v>52.375</v>
      </c>
      <c r="C183">
        <f t="shared" si="6"/>
        <v>2743.140625</v>
      </c>
    </row>
    <row r="184" spans="1:3" x14ac:dyDescent="0.25">
      <c r="A184">
        <v>170</v>
      </c>
      <c r="B184">
        <f t="shared" si="7"/>
        <v>52.625</v>
      </c>
      <c r="C184">
        <f t="shared" si="6"/>
        <v>2769.390625</v>
      </c>
    </row>
    <row r="185" spans="1:3" x14ac:dyDescent="0.25">
      <c r="A185">
        <v>171</v>
      </c>
      <c r="B185">
        <f t="shared" si="7"/>
        <v>52.875</v>
      </c>
      <c r="C185">
        <f t="shared" si="6"/>
        <v>2795.765625</v>
      </c>
    </row>
    <row r="186" spans="1:3" x14ac:dyDescent="0.25">
      <c r="A186">
        <v>172</v>
      </c>
      <c r="B186">
        <f t="shared" si="7"/>
        <v>53.125</v>
      </c>
      <c r="C186">
        <f t="shared" si="6"/>
        <v>2822.265625</v>
      </c>
    </row>
    <row r="187" spans="1:3" x14ac:dyDescent="0.25">
      <c r="A187">
        <v>173</v>
      </c>
      <c r="B187">
        <f t="shared" si="7"/>
        <v>53.375</v>
      </c>
      <c r="C187">
        <f t="shared" si="6"/>
        <v>2848.890625</v>
      </c>
    </row>
    <row r="188" spans="1:3" x14ac:dyDescent="0.25">
      <c r="A188">
        <v>174</v>
      </c>
      <c r="B188">
        <f t="shared" si="7"/>
        <v>53.625</v>
      </c>
      <c r="C188">
        <f t="shared" si="6"/>
        <v>2875.640625</v>
      </c>
    </row>
    <row r="189" spans="1:3" x14ac:dyDescent="0.25">
      <c r="A189">
        <v>175</v>
      </c>
      <c r="B189">
        <f t="shared" si="7"/>
        <v>53.875</v>
      </c>
      <c r="C189">
        <f t="shared" si="6"/>
        <v>2902.515625</v>
      </c>
    </row>
    <row r="190" spans="1:3" x14ac:dyDescent="0.25">
      <c r="A190">
        <v>176</v>
      </c>
      <c r="B190">
        <f t="shared" si="7"/>
        <v>54.125</v>
      </c>
      <c r="C190">
        <f t="shared" si="6"/>
        <v>2929.515625</v>
      </c>
    </row>
    <row r="191" spans="1:3" x14ac:dyDescent="0.25">
      <c r="A191">
        <v>177</v>
      </c>
      <c r="B191">
        <f t="shared" si="7"/>
        <v>54.375</v>
      </c>
      <c r="C191">
        <f t="shared" si="6"/>
        <v>2956.640625</v>
      </c>
    </row>
    <row r="192" spans="1:3" x14ac:dyDescent="0.25">
      <c r="A192">
        <v>178</v>
      </c>
      <c r="B192">
        <f t="shared" si="7"/>
        <v>54.625</v>
      </c>
      <c r="C192">
        <f t="shared" si="6"/>
        <v>2983.890625</v>
      </c>
    </row>
    <row r="193" spans="1:3" x14ac:dyDescent="0.25">
      <c r="A193">
        <v>179</v>
      </c>
      <c r="B193">
        <f t="shared" si="7"/>
        <v>54.875</v>
      </c>
      <c r="C193">
        <f t="shared" si="6"/>
        <v>3011.265625</v>
      </c>
    </row>
    <row r="194" spans="1:3" x14ac:dyDescent="0.25">
      <c r="A194">
        <v>180</v>
      </c>
      <c r="B194">
        <f t="shared" si="7"/>
        <v>55.125</v>
      </c>
      <c r="C194">
        <f t="shared" si="6"/>
        <v>3038.765625</v>
      </c>
    </row>
    <row r="195" spans="1:3" x14ac:dyDescent="0.25">
      <c r="A195">
        <v>181</v>
      </c>
      <c r="B195">
        <f t="shared" si="7"/>
        <v>55.375</v>
      </c>
      <c r="C195">
        <f t="shared" si="6"/>
        <v>3066.390625</v>
      </c>
    </row>
    <row r="196" spans="1:3" x14ac:dyDescent="0.25">
      <c r="A196">
        <v>182</v>
      </c>
      <c r="B196">
        <f t="shared" si="7"/>
        <v>55.625</v>
      </c>
      <c r="C196">
        <f t="shared" si="6"/>
        <v>3094.140625</v>
      </c>
    </row>
    <row r="197" spans="1:3" x14ac:dyDescent="0.25">
      <c r="A197">
        <v>183</v>
      </c>
      <c r="B197">
        <f t="shared" si="7"/>
        <v>55.875</v>
      </c>
      <c r="C197">
        <f t="shared" si="6"/>
        <v>3122.015625</v>
      </c>
    </row>
    <row r="198" spans="1:3" x14ac:dyDescent="0.25">
      <c r="A198">
        <v>184</v>
      </c>
      <c r="B198">
        <f t="shared" si="7"/>
        <v>56.125</v>
      </c>
      <c r="C198">
        <f t="shared" si="6"/>
        <v>3150.015625</v>
      </c>
    </row>
    <row r="199" spans="1:3" x14ac:dyDescent="0.25">
      <c r="A199">
        <v>185</v>
      </c>
      <c r="B199">
        <f t="shared" si="7"/>
        <v>56.375</v>
      </c>
      <c r="C199">
        <f t="shared" si="6"/>
        <v>3178.140625</v>
      </c>
    </row>
    <row r="200" spans="1:3" x14ac:dyDescent="0.25">
      <c r="A200">
        <v>186</v>
      </c>
      <c r="B200">
        <f t="shared" si="7"/>
        <v>56.625</v>
      </c>
      <c r="C200">
        <f t="shared" si="6"/>
        <v>3206.390625</v>
      </c>
    </row>
    <row r="201" spans="1:3" x14ac:dyDescent="0.25">
      <c r="A201">
        <v>187</v>
      </c>
      <c r="B201">
        <f t="shared" si="7"/>
        <v>56.875</v>
      </c>
      <c r="C201">
        <f t="shared" si="6"/>
        <v>3234.765625</v>
      </c>
    </row>
    <row r="202" spans="1:3" x14ac:dyDescent="0.25">
      <c r="A202">
        <v>188</v>
      </c>
      <c r="B202">
        <f t="shared" si="7"/>
        <v>57.125</v>
      </c>
      <c r="C202">
        <f t="shared" si="6"/>
        <v>3263.265625</v>
      </c>
    </row>
    <row r="203" spans="1:3" x14ac:dyDescent="0.25">
      <c r="A203">
        <v>189</v>
      </c>
      <c r="B203">
        <f t="shared" si="7"/>
        <v>57.375</v>
      </c>
      <c r="C203">
        <f t="shared" si="6"/>
        <v>3291.890625</v>
      </c>
    </row>
    <row r="204" spans="1:3" x14ac:dyDescent="0.25">
      <c r="A204">
        <v>190</v>
      </c>
      <c r="B204">
        <f t="shared" si="7"/>
        <v>57.625</v>
      </c>
      <c r="C204">
        <f t="shared" si="6"/>
        <v>3320.640625</v>
      </c>
    </row>
    <row r="205" spans="1:3" x14ac:dyDescent="0.25">
      <c r="A205">
        <v>191</v>
      </c>
      <c r="B205">
        <f t="shared" si="7"/>
        <v>57.875</v>
      </c>
      <c r="C205">
        <f t="shared" si="6"/>
        <v>3349.515625</v>
      </c>
    </row>
    <row r="206" spans="1:3" x14ac:dyDescent="0.25">
      <c r="A206">
        <v>192</v>
      </c>
      <c r="B206">
        <f t="shared" si="7"/>
        <v>58.125</v>
      </c>
      <c r="C206">
        <f t="shared" si="6"/>
        <v>3378.515625</v>
      </c>
    </row>
    <row r="207" spans="1:3" x14ac:dyDescent="0.25">
      <c r="A207">
        <v>193</v>
      </c>
      <c r="B207">
        <f t="shared" si="7"/>
        <v>58.375</v>
      </c>
      <c r="C207">
        <f t="shared" si="6"/>
        <v>3407.640625</v>
      </c>
    </row>
    <row r="208" spans="1:3" x14ac:dyDescent="0.25">
      <c r="A208">
        <v>194</v>
      </c>
      <c r="B208">
        <f t="shared" si="7"/>
        <v>58.625</v>
      </c>
      <c r="C208">
        <f t="shared" ref="C208:C213" si="8">B208^2</f>
        <v>3436.890625</v>
      </c>
    </row>
    <row r="209" spans="1:3" x14ac:dyDescent="0.25">
      <c r="A209">
        <v>195</v>
      </c>
      <c r="B209">
        <f t="shared" si="7"/>
        <v>58.875</v>
      </c>
      <c r="C209">
        <f t="shared" si="8"/>
        <v>3466.265625</v>
      </c>
    </row>
    <row r="210" spans="1:3" x14ac:dyDescent="0.25">
      <c r="A210">
        <v>196</v>
      </c>
      <c r="B210">
        <f t="shared" si="7"/>
        <v>59.125</v>
      </c>
      <c r="C210">
        <f t="shared" si="8"/>
        <v>3495.765625</v>
      </c>
    </row>
    <row r="211" spans="1:3" x14ac:dyDescent="0.25">
      <c r="A211">
        <v>197</v>
      </c>
      <c r="B211">
        <f t="shared" si="7"/>
        <v>59.375</v>
      </c>
      <c r="C211">
        <f t="shared" si="8"/>
        <v>3525.390625</v>
      </c>
    </row>
    <row r="212" spans="1:3" x14ac:dyDescent="0.25">
      <c r="A212">
        <v>198</v>
      </c>
      <c r="B212">
        <f t="shared" si="7"/>
        <v>59.625</v>
      </c>
      <c r="C212">
        <f t="shared" si="8"/>
        <v>3555.140625</v>
      </c>
    </row>
    <row r="213" spans="1:3" x14ac:dyDescent="0.25">
      <c r="A213">
        <v>199</v>
      </c>
      <c r="B213">
        <f t="shared" si="7"/>
        <v>59.875</v>
      </c>
      <c r="C213">
        <f t="shared" si="8"/>
        <v>3585.015625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Segura, Javier Luis</dc:creator>
  <cp:lastModifiedBy>Lopez Segura, Javier Luis</cp:lastModifiedBy>
  <dcterms:created xsi:type="dcterms:W3CDTF">2016-10-07T07:10:30Z</dcterms:created>
  <dcterms:modified xsi:type="dcterms:W3CDTF">2016-10-07T07:54:52Z</dcterms:modified>
</cp:coreProperties>
</file>