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2330" windowHeight="4095"/>
  </bookViews>
  <sheets>
    <sheet name="Database" sheetId="1" r:id="rId1"/>
    <sheet name="ISO" sheetId="2" r:id="rId2"/>
  </sheets>
  <definedNames>
    <definedName name="_xlnm._FilterDatabase" localSheetId="0" hidden="1">Database!$A$1:$Y$1226</definedName>
  </definedNames>
  <calcPr calcId="125725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3"/>
  <c r="B2"/>
</calcChain>
</file>

<file path=xl/sharedStrings.xml><?xml version="1.0" encoding="utf-8"?>
<sst xmlns="http://schemas.openxmlformats.org/spreadsheetml/2006/main" count="3229" uniqueCount="785">
  <si>
    <t>REGION</t>
  </si>
  <si>
    <t>COUNTRY</t>
  </si>
  <si>
    <t>REPORTYEAR</t>
  </si>
  <si>
    <t>POPULATION</t>
  </si>
  <si>
    <t>TOTAL Actual DD</t>
  </si>
  <si>
    <t>Actual DBD</t>
  </si>
  <si>
    <t>Actual DCD</t>
  </si>
  <si>
    <t>Total Utilized DD</t>
  </si>
  <si>
    <t>Utilized DBD</t>
  </si>
  <si>
    <t>Utilized DCD</t>
  </si>
  <si>
    <t>DD Kidney Tx</t>
  </si>
  <si>
    <t>LD Kidney Tx</t>
  </si>
  <si>
    <t>TOTAL Kidney Tx</t>
  </si>
  <si>
    <t>DD Liver Tx</t>
  </si>
  <si>
    <t>DOMINO Liver Tx</t>
  </si>
  <si>
    <t>LD Liver Tx</t>
  </si>
  <si>
    <t>TOTAL Liver TX</t>
  </si>
  <si>
    <t>Total Heart</t>
  </si>
  <si>
    <t>DD Lung Tx</t>
  </si>
  <si>
    <t>LD Lung Tx</t>
  </si>
  <si>
    <t>TOTAL Lung Tx</t>
  </si>
  <si>
    <t>Pancreas Tx</t>
  </si>
  <si>
    <t>Kidney Pancreas Tx</t>
  </si>
  <si>
    <t>Small Bowel Tx</t>
  </si>
  <si>
    <t>Europe</t>
  </si>
  <si>
    <t>Andorra</t>
  </si>
  <si>
    <t>Eastern Mediterranean</t>
  </si>
  <si>
    <t>United Arab Emirates</t>
  </si>
  <si>
    <t>Afghanistan</t>
  </si>
  <si>
    <t>America</t>
  </si>
  <si>
    <t>Antigua and Barbuda</t>
  </si>
  <si>
    <t>Albania</t>
  </si>
  <si>
    <t>Armenia</t>
  </si>
  <si>
    <t>Africa</t>
  </si>
  <si>
    <t>Angola</t>
  </si>
  <si>
    <t>Argentina</t>
  </si>
  <si>
    <t>Austria</t>
  </si>
  <si>
    <t>Western Pacific</t>
  </si>
  <si>
    <t>Australia</t>
  </si>
  <si>
    <t>Azerbaijan</t>
  </si>
  <si>
    <t>Bosnia and Herzegovina</t>
  </si>
  <si>
    <t>Barbados</t>
  </si>
  <si>
    <t>South-East Asia</t>
  </si>
  <si>
    <t>Bangladesh</t>
  </si>
  <si>
    <t>Belgium</t>
  </si>
  <si>
    <t>Burkina Faso</t>
  </si>
  <si>
    <t>Bulgaria</t>
  </si>
  <si>
    <t>Bahrain</t>
  </si>
  <si>
    <t>Burundi</t>
  </si>
  <si>
    <t>Benin</t>
  </si>
  <si>
    <t>Brunei Darussalam</t>
  </si>
  <si>
    <t>Bolivia (Plurinational State of)</t>
  </si>
  <si>
    <t>Brazil</t>
  </si>
  <si>
    <t>Bahamas</t>
  </si>
  <si>
    <t>Bhutan</t>
  </si>
  <si>
    <t>Botswana</t>
  </si>
  <si>
    <t>Belarus</t>
  </si>
  <si>
    <t>Belize</t>
  </si>
  <si>
    <t>Canada</t>
  </si>
  <si>
    <t>Democratic Republic of The Congo</t>
  </si>
  <si>
    <t>Central African Republic</t>
  </si>
  <si>
    <t>Congo</t>
  </si>
  <si>
    <t>Switzerland</t>
  </si>
  <si>
    <t>Côte d’Ivoire</t>
  </si>
  <si>
    <t>Cook Islands</t>
  </si>
  <si>
    <t>Chile</t>
  </si>
  <si>
    <t>Cameroon</t>
  </si>
  <si>
    <t>China</t>
  </si>
  <si>
    <t>1,354.10</t>
  </si>
  <si>
    <t>Colombia</t>
  </si>
  <si>
    <t>Costa Rica</t>
  </si>
  <si>
    <t>Montenegro</t>
  </si>
  <si>
    <t>Cuba</t>
  </si>
  <si>
    <t>Cape Verde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</si>
  <si>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</si>
  <si>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</si>
  <si>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</si>
  <si>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</si>
  <si>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</si>
  <si>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</si>
  <si>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</si>
  <si>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</si>
  <si>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</si>
  <si>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</si>
  <si>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</si>
  <si>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Eritrea</t>
  </si>
  <si>
    <t>Spain</t>
  </si>
  <si>
    <t>Ethiopia</t>
  </si>
  <si>
    <t>Finland</t>
  </si>
  <si>
    <t>Fiji</t>
  </si>
  <si>
    <t>Micronesia (Federated States of)</t>
  </si>
  <si>
    <t>France</t>
  </si>
  <si>
    <t>Gabon</t>
  </si>
  <si>
    <t>United Kingdom</t>
  </si>
  <si>
    <t>Grenada</t>
  </si>
  <si>
    <t>Georgia</t>
  </si>
  <si>
    <t>Ghana</t>
  </si>
  <si>
    <t>Gambia</t>
  </si>
  <si>
    <t>Guinea</t>
  </si>
  <si>
    <t>Equatorial Guinea</t>
  </si>
  <si>
    <t>Greece</t>
  </si>
  <si>
    <t>Guatemala</t>
  </si>
  <si>
    <t>Guinea-Bissau</t>
  </si>
  <si>
    <t>Guyana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</si>
  <si>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</si>
  <si>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</si>
  <si>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</si>
  <si>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</si>
  <si>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</si>
  <si>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</si>
  <si>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</si>
  <si>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</si>
  <si>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1,214.50</t>
  </si>
  <si>
    <t>Iraq</t>
  </si>
  <si>
    <t>Iran (Islamic Republic of)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</si>
  <si>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</si>
  <si>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</si>
  <si>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</si>
  <si>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</si>
  <si>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</si>
  <si>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</si>
  <si>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</si>
  <si>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</si>
  <si>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</si>
  <si>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</si>
  <si>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</si>
  <si>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Democratic People's Republic of Korea</t>
  </si>
  <si>
    <t>Republic of Korea</t>
  </si>
  <si>
    <t>Kuwait</t>
  </si>
  <si>
    <t>Kazakhstan</t>
  </si>
  <si>
    <t xml:space="preserve">Lao People's Democratic Republic </t>
  </si>
  <si>
    <t>Lebanon</t>
  </si>
  <si>
    <t>Saint Lucia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</si>
  <si>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</si>
  <si>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</si>
  <si>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</si>
  <si>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</si>
  <si>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</si>
  <si>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</si>
  <si>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</si>
  <si>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</si>
  <si>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</si>
  <si>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Republic of Moldova</t>
  </si>
  <si>
    <t>Madagascar</t>
  </si>
  <si>
    <t>Marshall Islands</t>
  </si>
  <si>
    <t>The former Yugoslav Republic of Macedonia</t>
  </si>
  <si>
    <t>Mali</t>
  </si>
  <si>
    <t>Myanmar</t>
  </si>
  <si>
    <t>Mongolia</t>
  </si>
  <si>
    <t>Mauritania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</si>
  <si>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</si>
  <si>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</si>
  <si>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</si>
  <si>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</si>
  <si>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</si>
  <si>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</si>
  <si>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</si>
  <si>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</si>
  <si>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</si>
  <si>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</si>
  <si>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</si>
  <si>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</si>
  <si>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</si>
  <si>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</si>
  <si>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</si>
  <si>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</si>
  <si>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</si>
  <si>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</si>
  <si>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</si>
  <si>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</si>
  <si>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Papua New Guinea</t>
  </si>
  <si>
    <t>Philippines</t>
  </si>
  <si>
    <t>Pakistan</t>
  </si>
  <si>
    <t>Poland</t>
  </si>
  <si>
    <t>Portugal</t>
  </si>
  <si>
    <t>Palau</t>
  </si>
  <si>
    <t>Paraguay</t>
  </si>
  <si>
    <t>Qatar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</si>
  <si>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</si>
  <si>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</si>
  <si>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</si>
  <si>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</si>
  <si>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</si>
  <si>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</si>
  <si>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</si>
  <si>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</si>
  <si>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</si>
  <si>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</si>
  <si>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Slovenia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</si>
  <si>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</si>
  <si>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</si>
  <si>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</si>
  <si>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</si>
  <si>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</si>
  <si>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</si>
  <si>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</si>
  <si>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</si>
  <si>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</si>
  <si>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Syrian Arab Republic</t>
  </si>
  <si>
    <t>Swaziland</t>
  </si>
  <si>
    <t>Chad</t>
  </si>
  <si>
    <t>Togo</t>
  </si>
  <si>
    <t>Thailand</t>
  </si>
  <si>
    <t>Tajikistan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</si>
  <si>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</si>
  <si>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</si>
  <si>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</si>
  <si>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</si>
  <si>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</si>
  <si>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</si>
  <si>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</si>
  <si>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United Republic of Tanzania</t>
  </si>
  <si>
    <t>Ukraine</t>
  </si>
  <si>
    <t>Uganda</t>
  </si>
  <si>
    <t>United States of America</t>
  </si>
  <si>
    <t>Uruguay</t>
  </si>
  <si>
    <t>Uzbekistan</t>
  </si>
  <si>
    <t>Saint Vincent and the Grenadines</t>
  </si>
  <si>
    <t>Venezuela (Bolivarian Republic of)</t>
  </si>
  <si>
    <t>Viet Nam</t>
  </si>
  <si>
    <t>Vanuatu</t>
  </si>
  <si>
    <t>Samoa</t>
  </si>
  <si>
    <t>Yemen</t>
  </si>
  <si>
    <t>South Africa</t>
  </si>
  <si>
    <t>Zambia</t>
  </si>
  <si>
    <t>Zimbabwe</t>
  </si>
  <si>
    <t>1,347.60</t>
  </si>
  <si>
    <t>1,241.50</t>
  </si>
  <si>
    <t>1,353.60</t>
  </si>
  <si>
    <t>1,258.40</t>
  </si>
  <si>
    <t>1,385.60</t>
  </si>
  <si>
    <t>1,252.10</t>
  </si>
  <si>
    <t>1,393.80</t>
  </si>
  <si>
    <t>1,267.40</t>
  </si>
  <si>
    <t>1,376.00</t>
  </si>
  <si>
    <t>1,311.10</t>
  </si>
  <si>
    <t>1,382.30</t>
  </si>
  <si>
    <t>ISO</t>
  </si>
  <si>
    <t>American Samoa</t>
  </si>
  <si>
    <t>Aland Islands</t>
  </si>
  <si>
    <t>Anguilla</t>
  </si>
  <si>
    <t>Antarctica</t>
  </si>
  <si>
    <t>Aruba</t>
  </si>
  <si>
    <t>AF</t>
  </si>
  <si>
    <t>AFG</t>
  </si>
  <si>
    <t>AX</t>
  </si>
  <si>
    <t>ALA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</si>
  <si>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</si>
  <si>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</si>
  <si>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</si>
  <si>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</si>
  <si>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</si>
  <si>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</si>
  <si>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</si>
  <si>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</si>
  <si>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</si>
  <si>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</si>
  <si>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AI</t>
  </si>
  <si>
    <t>AIA</t>
  </si>
  <si>
    <t>AQ</t>
  </si>
  <si>
    <t>ATA</t>
  </si>
  <si>
    <t>AG</t>
  </si>
  <si>
    <t>ATG</t>
  </si>
  <si>
    <t>AR</t>
  </si>
  <si>
    <t>ARG</t>
  </si>
  <si>
    <t>AM</t>
  </si>
  <si>
    <t>ARM</t>
  </si>
  <si>
    <t>AW</t>
  </si>
  <si>
    <t>ABW</t>
  </si>
  <si>
    <t>AU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</si>
  <si>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</si>
  <si>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</si>
  <si>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</si>
  <si>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</si>
  <si>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</si>
  <si>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</si>
  <si>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</si>
  <si>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</si>
  <si>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</si>
  <si>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</si>
  <si>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</si>
  <si>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</si>
  <si>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</si>
  <si>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</si>
  <si>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</si>
  <si>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</si>
  <si>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</si>
  <si>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</si>
  <si>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</si>
  <si>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</si>
  <si>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</si>
  <si>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Bermuda</t>
  </si>
  <si>
    <t>BM</t>
  </si>
  <si>
    <t>BMU</t>
  </si>
  <si>
    <t>BT</t>
  </si>
  <si>
    <t>BTN</t>
  </si>
  <si>
    <t>BO</t>
  </si>
  <si>
    <t>BOL</t>
  </si>
  <si>
    <t>BA</t>
  </si>
  <si>
    <t>BIH</t>
  </si>
  <si>
    <t>BW</t>
  </si>
  <si>
    <t>BWA</t>
  </si>
  <si>
    <t>BV</t>
  </si>
  <si>
    <t>BVT</t>
  </si>
  <si>
    <t>BR</t>
  </si>
  <si>
    <t>BRA</t>
  </si>
  <si>
    <t>VG</t>
  </si>
  <si>
    <t>VGB</t>
  </si>
  <si>
    <t>IO</t>
  </si>
  <si>
    <t>IOT</t>
  </si>
  <si>
    <t>BN</t>
  </si>
  <si>
    <t>BRN</t>
  </si>
  <si>
    <t>BG</t>
  </si>
  <si>
    <t>BGR</t>
  </si>
  <si>
    <t>BF</t>
  </si>
  <si>
    <t>BFA</t>
  </si>
  <si>
    <t>BI</t>
  </si>
  <si>
    <t>BDI</t>
  </si>
  <si>
    <t>KH</t>
  </si>
  <si>
    <t>KHM</t>
  </si>
  <si>
    <t>CM</t>
  </si>
  <si>
    <t>CMR</t>
  </si>
  <si>
    <t>CA</t>
  </si>
  <si>
    <t>CAN</t>
  </si>
  <si>
    <t>CV</t>
  </si>
  <si>
    <t>CPV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</si>
  <si>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</si>
  <si>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</si>
  <si>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</si>
  <si>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</si>
  <si>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</si>
  <si>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</si>
  <si>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</si>
  <si>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</si>
  <si>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</si>
  <si>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</si>
  <si>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HK</t>
  </si>
  <si>
    <t>HKG</t>
  </si>
  <si>
    <t>MO</t>
  </si>
  <si>
    <t>MAC</t>
  </si>
  <si>
    <t>CX</t>
  </si>
  <si>
    <t>CXR</t>
  </si>
  <si>
    <t>CC</t>
  </si>
  <si>
    <t>CCK</t>
  </si>
  <si>
    <t>CO</t>
  </si>
  <si>
    <t>COL</t>
  </si>
  <si>
    <t>KM</t>
  </si>
  <si>
    <t>COM</t>
  </si>
  <si>
    <t>CG</t>
  </si>
  <si>
    <t>COG</t>
  </si>
  <si>
    <t>CD</t>
  </si>
  <si>
    <t>COD</t>
  </si>
  <si>
    <t>CK</t>
  </si>
  <si>
    <t>COK</t>
  </si>
  <si>
    <t>CR</t>
  </si>
  <si>
    <t>CRI</t>
  </si>
  <si>
    <t>CI</t>
  </si>
  <si>
    <t>CIV</t>
  </si>
  <si>
    <t>HR</t>
  </si>
  <si>
    <t>HRV</t>
  </si>
  <si>
    <t>CU</t>
  </si>
  <si>
    <t>CUB</t>
  </si>
  <si>
    <t>CY</t>
  </si>
  <si>
    <t>CYP</t>
  </si>
  <si>
    <t>CZ</t>
  </si>
  <si>
    <t>CZE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</si>
  <si>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</si>
  <si>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</si>
  <si>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</si>
  <si>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</si>
  <si>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</si>
  <si>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</si>
  <si>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</si>
  <si>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</si>
  <si>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</si>
  <si>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</si>
  <si>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</si>
  <si>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</si>
  <si>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</si>
  <si>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</si>
  <si>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</si>
  <si>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</si>
  <si>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</si>
  <si>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</si>
  <si>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</si>
  <si>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</si>
  <si>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ET</t>
  </si>
  <si>
    <t>ETH</t>
  </si>
  <si>
    <t>FK</t>
  </si>
  <si>
    <t>FLK</t>
  </si>
  <si>
    <t>FO</t>
  </si>
  <si>
    <t>FRO</t>
  </si>
  <si>
    <t>FJ</t>
  </si>
  <si>
    <t>FJI</t>
  </si>
  <si>
    <t>FI</t>
  </si>
  <si>
    <t>FIN</t>
  </si>
  <si>
    <t>FR</t>
  </si>
  <si>
    <t>FRA</t>
  </si>
  <si>
    <t>GF</t>
  </si>
  <si>
    <t>GUF</t>
  </si>
  <si>
    <t>PF</t>
  </si>
  <si>
    <t>PYF</t>
  </si>
  <si>
    <t>TF</t>
  </si>
  <si>
    <t>ATF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</si>
  <si>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</si>
  <si>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</si>
  <si>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</si>
  <si>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</si>
  <si>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</si>
  <si>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</si>
  <si>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</si>
  <si>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</si>
  <si>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</si>
  <si>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</si>
  <si>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Gibraltar</t>
  </si>
  <si>
    <t>GI</t>
  </si>
  <si>
    <t>GIB</t>
  </si>
  <si>
    <t>GR</t>
  </si>
  <si>
    <t>GRC</t>
  </si>
  <si>
    <t>Greenland</t>
  </si>
  <si>
    <t>GL</t>
  </si>
  <si>
    <t>GRL</t>
  </si>
  <si>
    <t>GD</t>
  </si>
  <si>
    <t>GRD</t>
  </si>
  <si>
    <t>Guadeloupe</t>
  </si>
  <si>
    <t>GP</t>
  </si>
  <si>
    <t>GLP</t>
  </si>
  <si>
    <t>Guam</t>
  </si>
  <si>
    <t>GU</t>
  </si>
  <si>
    <t>GUM</t>
  </si>
  <si>
    <t>GT</t>
  </si>
  <si>
    <t>GTM</t>
  </si>
  <si>
    <t>Guernsey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</si>
  <si>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</si>
  <si>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</si>
  <si>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</si>
  <si>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</si>
  <si>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</si>
  <si>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</si>
  <si>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</si>
  <si>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</si>
  <si>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</si>
  <si>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</si>
  <si>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HM</t>
  </si>
  <si>
    <t>HMD</t>
  </si>
  <si>
    <t>VA</t>
  </si>
  <si>
    <t>VAT</t>
  </si>
  <si>
    <t>HN</t>
  </si>
  <si>
    <t>HND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</si>
  <si>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</si>
  <si>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</si>
  <si>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</si>
  <si>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</si>
  <si>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</si>
  <si>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</si>
  <si>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</si>
  <si>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</si>
  <si>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</si>
  <si>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</si>
  <si>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</si>
  <si>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</si>
  <si>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</si>
  <si>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</si>
  <si>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IM</t>
  </si>
  <si>
    <t>IMN</t>
  </si>
  <si>
    <t>IL</t>
  </si>
  <si>
    <t>ISR</t>
  </si>
  <si>
    <t>IT</t>
  </si>
  <si>
    <t>ITA</t>
  </si>
  <si>
    <t>JM</t>
  </si>
  <si>
    <t>JAM</t>
  </si>
  <si>
    <t>JP</t>
  </si>
  <si>
    <t>JPN</t>
  </si>
  <si>
    <t>Jersey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</si>
  <si>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</si>
  <si>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</si>
  <si>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</si>
  <si>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</si>
  <si>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</si>
  <si>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</si>
  <si>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</si>
  <si>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</si>
  <si>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</si>
  <si>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</si>
  <si>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KP</t>
  </si>
  <si>
    <t>PRK</t>
  </si>
  <si>
    <t>KR</t>
  </si>
  <si>
    <t>KOR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</si>
  <si>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</si>
  <si>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</si>
  <si>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</si>
  <si>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</si>
  <si>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</si>
  <si>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</si>
  <si>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</si>
  <si>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</si>
  <si>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</si>
  <si>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</si>
  <si>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</si>
  <si>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</si>
  <si>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</si>
  <si>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</si>
  <si>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</si>
  <si>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</si>
  <si>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Liechtenstein</t>
  </si>
  <si>
    <t>LI</t>
  </si>
  <si>
    <t>LIE</t>
  </si>
  <si>
    <t>LT</t>
  </si>
  <si>
    <t>LTU</t>
  </si>
  <si>
    <t>LU</t>
  </si>
  <si>
    <t>LUX</t>
  </si>
  <si>
    <t>MK</t>
  </si>
  <si>
    <t>MKD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</si>
  <si>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</si>
  <si>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</si>
  <si>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</si>
  <si>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</si>
  <si>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</si>
  <si>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</si>
  <si>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</si>
  <si>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</si>
  <si>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</si>
  <si>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</si>
  <si>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</si>
  <si>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</si>
  <si>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</si>
  <si>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</si>
  <si>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Martinique</t>
  </si>
  <si>
    <t>MQ</t>
  </si>
  <si>
    <t>MTQ</t>
  </si>
  <si>
    <t>MR</t>
  </si>
  <si>
    <t>MRT</t>
  </si>
  <si>
    <t>MU</t>
  </si>
  <si>
    <t>MUS</t>
  </si>
  <si>
    <t>Mayotte</t>
  </si>
  <si>
    <t>YT</t>
  </si>
  <si>
    <t>MYT</t>
  </si>
  <si>
    <t>MX</t>
  </si>
  <si>
    <t>MEX</t>
  </si>
  <si>
    <t>FM</t>
  </si>
  <si>
    <t>FSM</t>
  </si>
  <si>
    <t>MD</t>
  </si>
  <si>
    <t>MDA</t>
  </si>
  <si>
    <t>MC</t>
  </si>
  <si>
    <t>MCO</t>
  </si>
  <si>
    <t>MN</t>
  </si>
  <si>
    <t>MNG</t>
  </si>
  <si>
    <t>ME</t>
  </si>
  <si>
    <t>MNE</t>
  </si>
  <si>
    <t>Montserrat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</si>
  <si>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</si>
  <si>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</si>
  <si>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</si>
  <si>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</si>
  <si>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</si>
  <si>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</si>
  <si>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</si>
  <si>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</si>
  <si>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</si>
  <si>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</si>
  <si>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NR</t>
  </si>
  <si>
    <t>NRU</t>
  </si>
  <si>
    <t>NP</t>
  </si>
  <si>
    <t>NPL</t>
  </si>
  <si>
    <t>NL</t>
  </si>
  <si>
    <t>NLD</t>
  </si>
  <si>
    <t>AN</t>
  </si>
  <si>
    <t>ANT</t>
  </si>
  <si>
    <t>NC</t>
  </si>
  <si>
    <t>NCL</t>
  </si>
  <si>
    <t>NZ</t>
  </si>
  <si>
    <t>NZL</t>
  </si>
  <si>
    <t>NI</t>
  </si>
  <si>
    <t>NIC</t>
  </si>
  <si>
    <t>NE</t>
  </si>
  <si>
    <t>NER</t>
  </si>
  <si>
    <t>NG</t>
  </si>
  <si>
    <t>NGA</t>
  </si>
  <si>
    <t>NU</t>
  </si>
  <si>
    <t>NIU</t>
  </si>
  <si>
    <t>NF</t>
  </si>
  <si>
    <t>NFK</t>
  </si>
  <si>
    <t>MP</t>
  </si>
  <si>
    <t>MNP</t>
  </si>
  <si>
    <t>NO</t>
  </si>
  <si>
    <t>NOR</t>
  </si>
  <si>
    <t>OM</t>
  </si>
  <si>
    <t>OMN</t>
  </si>
  <si>
    <t>PK</t>
  </si>
  <si>
    <t>PAK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</si>
  <si>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</si>
  <si>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</si>
  <si>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</si>
  <si>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</si>
  <si>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</si>
  <si>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</si>
  <si>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</si>
  <si>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</si>
  <si>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</si>
  <si>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</si>
  <si>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</si>
  <si>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</si>
  <si>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</si>
  <si>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</si>
  <si>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Pitcairn</t>
  </si>
  <si>
    <t>PN</t>
  </si>
  <si>
    <t>PCN</t>
  </si>
  <si>
    <t>PL</t>
  </si>
  <si>
    <t>POL</t>
  </si>
  <si>
    <t>PT</t>
  </si>
  <si>
    <t>PRT</t>
  </si>
  <si>
    <t>PR</t>
  </si>
  <si>
    <t>PRI</t>
  </si>
  <si>
    <t>QA</t>
  </si>
  <si>
    <t>QAT</t>
  </si>
  <si>
    <t>Réunion</t>
  </si>
  <si>
    <t>RE</t>
  </si>
  <si>
    <t>REU</t>
  </si>
  <si>
    <t>RO</t>
  </si>
  <si>
    <t>ROU</t>
  </si>
  <si>
    <t>RU</t>
  </si>
  <si>
    <t>RUS</t>
  </si>
  <si>
    <t>RW</t>
  </si>
  <si>
    <t>RWA</t>
  </si>
  <si>
    <t>Saint-Barthélemy</t>
  </si>
  <si>
    <t>BL</t>
  </si>
  <si>
    <t>BLM</t>
  </si>
  <si>
    <t>SH</t>
  </si>
  <si>
    <t>SHN</t>
  </si>
  <si>
    <t>KN</t>
  </si>
  <si>
    <t>KNA</t>
  </si>
  <si>
    <t>LC</t>
  </si>
  <si>
    <t>LCA</t>
  </si>
  <si>
    <t>MF</t>
  </si>
  <si>
    <t>MAF</t>
  </si>
  <si>
    <t>PM</t>
  </si>
  <si>
    <t>SPM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</si>
  <si>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</si>
  <si>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</si>
  <si>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</si>
  <si>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</si>
  <si>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</si>
  <si>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</si>
  <si>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</si>
  <si>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</si>
  <si>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</si>
  <si>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</si>
  <si>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</si>
  <si>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</si>
  <si>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</si>
  <si>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</si>
  <si>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</si>
  <si>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</si>
  <si>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</si>
  <si>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</si>
  <si>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</si>
  <si>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</si>
  <si>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</si>
  <si>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</si>
  <si>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</si>
  <si>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</si>
  <si>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</si>
  <si>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</si>
  <si>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</si>
  <si>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</si>
  <si>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</si>
  <si>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</si>
  <si>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GS</t>
  </si>
  <si>
    <t>SGS</t>
  </si>
  <si>
    <t>SS</t>
  </si>
  <si>
    <t>SSD</t>
  </si>
  <si>
    <t>ES</t>
  </si>
  <si>
    <t>ESP</t>
  </si>
  <si>
    <t>LK</t>
  </si>
  <si>
    <t>LKA</t>
  </si>
  <si>
    <t>SD</t>
  </si>
  <si>
    <t>SDN</t>
  </si>
  <si>
    <t>SR</t>
  </si>
  <si>
    <t>SUR</t>
  </si>
  <si>
    <t>SJ</t>
  </si>
  <si>
    <t>SJM</t>
  </si>
  <si>
    <t>SZ</t>
  </si>
  <si>
    <t>SWZ</t>
  </si>
  <si>
    <t>SE</t>
  </si>
  <si>
    <t>SWE</t>
  </si>
  <si>
    <t>CH</t>
  </si>
  <si>
    <t>CHE</t>
  </si>
  <si>
    <t>SY</t>
  </si>
  <si>
    <t>SYR</t>
  </si>
  <si>
    <t>TW</t>
  </si>
  <si>
    <t>TWN</t>
  </si>
  <si>
    <t>TJ</t>
  </si>
  <si>
    <t>TJK</t>
  </si>
  <si>
    <t>TZ</t>
  </si>
  <si>
    <t>TZA</t>
  </si>
  <si>
    <t>TH</t>
  </si>
  <si>
    <t>THA</t>
  </si>
  <si>
    <t>TL</t>
  </si>
  <si>
    <t>TLS</t>
  </si>
  <si>
    <t>TG</t>
  </si>
  <si>
    <t>TGO</t>
  </si>
  <si>
    <t>Tokelau</t>
  </si>
  <si>
    <t>TK</t>
  </si>
  <si>
    <t>TKL</t>
  </si>
  <si>
    <t>TO</t>
  </si>
  <si>
    <t>TON</t>
  </si>
  <si>
    <t>TT</t>
  </si>
  <si>
    <t>TTO</t>
  </si>
  <si>
    <t>TN</t>
  </si>
  <si>
    <t>TUN</t>
  </si>
  <si>
    <t>TR</t>
  </si>
  <si>
    <t>TUR</t>
  </si>
  <si>
    <t>TM</t>
  </si>
  <si>
    <t>TKM</t>
  </si>
  <si>
    <t>TC</t>
  </si>
  <si>
    <t>TCA</t>
  </si>
  <si>
    <t>TV</t>
  </si>
  <si>
    <t>TUV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</si>
  <si>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</si>
  <si>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</si>
  <si>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</si>
  <si>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</si>
  <si>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</si>
  <si>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</si>
  <si>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</si>
  <si>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</si>
  <si>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</si>
  <si>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USA</t>
  </si>
  <si>
    <t>UM</t>
  </si>
  <si>
    <t>UMI</t>
  </si>
  <si>
    <t>UY</t>
  </si>
  <si>
    <t>URY</t>
  </si>
  <si>
    <t>UZ</t>
  </si>
  <si>
    <t>UZB</t>
  </si>
  <si>
    <t>VU</t>
  </si>
  <si>
    <t>VUT</t>
  </si>
  <si>
    <t>VE</t>
  </si>
  <si>
    <t>VEN</t>
  </si>
  <si>
    <t>VN</t>
  </si>
  <si>
    <t>VNM</t>
  </si>
  <si>
    <t>VI</t>
  </si>
  <si>
    <t>VIR</t>
  </si>
  <si>
    <t>WF</t>
  </si>
  <si>
    <t>WLF</t>
  </si>
  <si>
    <t>EH</t>
  </si>
  <si>
    <t>ESH</t>
  </si>
  <si>
    <t>YE</t>
  </si>
  <si>
    <t>YEM</t>
  </si>
  <si>
    <t>ZM</t>
  </si>
  <si>
    <t>ZMB</t>
  </si>
  <si>
    <t>ZW</t>
  </si>
  <si>
    <t>ZWE</t>
  </si>
  <si>
    <t>Bouvet Island</t>
  </si>
  <si>
    <t>British Virgin Islands</t>
  </si>
  <si>
    <t>British Indian Ocean Territory</t>
  </si>
  <si>
    <t>Cayman Islands</t>
  </si>
  <si>
    <t>Hong Kong, SAR China</t>
  </si>
  <si>
    <t>Macao, SAR China</t>
  </si>
  <si>
    <t>Christmas Island</t>
  </si>
  <si>
    <t>Cocos (Keeling) Islands</t>
  </si>
  <si>
    <t>Falkland Islands (Malvinas)</t>
  </si>
  <si>
    <t>Faroe Islands</t>
  </si>
  <si>
    <t>French Guiana</t>
  </si>
  <si>
    <t>French Polynesia</t>
  </si>
  <si>
    <t>French Southern Territories</t>
  </si>
  <si>
    <t>Heard and Mcdonald Islands</t>
  </si>
  <si>
    <t>Holy See (Vatican City State)</t>
  </si>
  <si>
    <t>Isle of Man</t>
  </si>
  <si>
    <t>Netherlands Antilles</t>
  </si>
  <si>
    <t>New Caledonia</t>
  </si>
  <si>
    <t>Norfolk Island</t>
  </si>
  <si>
    <t>Northern Mariana Islands</t>
  </si>
  <si>
    <t>Palestinian Territory</t>
  </si>
  <si>
    <t>Puerto Rico</t>
  </si>
  <si>
    <t>Saint Helena</t>
  </si>
  <si>
    <t>Saint-Martin (French part)</t>
  </si>
  <si>
    <t>Saint Pierre and Miquelon</t>
  </si>
  <si>
    <t>South Georgia and the South Sandwich Islands</t>
  </si>
  <si>
    <t>Svalbard and Jan Mayen Islands</t>
  </si>
  <si>
    <t>Taiwan, Republic of China</t>
  </si>
  <si>
    <t>Turks and Caicos Islands</t>
  </si>
  <si>
    <t>US Minor Outlying Islands</t>
  </si>
  <si>
    <t>Virgin Islands, US</t>
  </si>
  <si>
    <t>Wallis and Futuna Islands</t>
  </si>
  <si>
    <t>Western Sahara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</si>
</sst>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3" max="3" width="40.5703125" bestFit="1" customWidth="1"/>
    <col min="6" max="6" width="19.140625" customWidth="1"/>
    <col min="7" max="8" width="15" customWidth="1"/>
    <col min="9" max="9" width="19.7109375" customWidth="1"/>
    <col min="10" max="10" width="16.7109375" customWidth="1"/>
    <col min="11" max="11" width="19" customWidth="1"/>
    <col min="12" max="25" width="15" customWidth="1"/>
  </cols>
  <sheetData>
    <row r="1" spans="1:25" ht="30">
      <c r="A1" s="1" t="s">
        <v>0</v>
      </c>
      <c r="B1" s="1" t="s">
        <v>237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 t="s">
        <v>24</v>
      </c>
      <c r="B2" t="str">
        <f>VLOOKUP(C2,ISO!$A$1:$C$247,3,FALSE)</f>
        <v>AND</v>
      </c>
      <c r="C2" t="s">
        <v>25</v>
      </c>
      <c r="D2">
        <v>2010</v>
      </c>
      <c r="E2">
        <v>0.1</v>
      </c>
    </row>
    <row r="3" spans="1:25">
      <c r="A3" t="s">
        <v>26</v>
      </c>
      <c r="B3" t="str">
        <f>VLOOKUP(C3,ISO!$A$1:$C$247,3,FALSE)</f>
        <v>ARE</v>
      </c>
      <c r="C3" t="s">
        <v>27</v>
      </c>
      <c r="D3">
        <v>2010</v>
      </c>
      <c r="E3">
        <v>4.7</v>
      </c>
      <c r="M3">
        <v>19</v>
      </c>
      <c r="N3">
        <v>19</v>
      </c>
    </row>
    <row r="4" spans="1:25">
      <c r="A4" t="s">
        <v>26</v>
      </c>
      <c r="B4" t="str">
        <f>VLOOKUP(C4,ISO!$A$1:$C$247,3,FALSE)</f>
        <v>AFG</v>
      </c>
      <c r="C4" t="s">
        <v>28</v>
      </c>
      <c r="D4">
        <v>2010</v>
      </c>
      <c r="E4">
        <v>29.1</v>
      </c>
    </row>
    <row r="5" spans="1:25">
      <c r="A5" t="s">
        <v>29</v>
      </c>
      <c r="B5" t="str">
        <f>VLOOKUP(C5,ISO!$A$1:$C$247,3,FALSE)</f>
        <v>ATG</v>
      </c>
      <c r="C5" t="s">
        <v>30</v>
      </c>
      <c r="D5">
        <v>2010</v>
      </c>
      <c r="E5">
        <v>0.1</v>
      </c>
    </row>
    <row r="6" spans="1:25">
      <c r="A6" t="s">
        <v>24</v>
      </c>
      <c r="B6" t="str">
        <f>VLOOKUP(C6,ISO!$A$1:$C$247,3,FALSE)</f>
        <v>ALB</v>
      </c>
      <c r="C6" t="s">
        <v>31</v>
      </c>
      <c r="D6">
        <v>2010</v>
      </c>
      <c r="E6">
        <v>3.2</v>
      </c>
      <c r="F6">
        <v>0</v>
      </c>
      <c r="G6">
        <v>0</v>
      </c>
      <c r="H6">
        <v>0</v>
      </c>
      <c r="L6">
        <v>0</v>
      </c>
      <c r="M6">
        <v>2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24</v>
      </c>
      <c r="B7" t="str">
        <f>VLOOKUP(C7,ISO!$A$1:$C$247,3,FALSE)</f>
        <v>ARM</v>
      </c>
      <c r="C7" t="s">
        <v>32</v>
      </c>
      <c r="D7">
        <v>2010</v>
      </c>
      <c r="E7">
        <v>3.1</v>
      </c>
      <c r="M7">
        <v>8</v>
      </c>
      <c r="N7">
        <v>8</v>
      </c>
    </row>
    <row r="8" spans="1:25">
      <c r="A8" t="s">
        <v>33</v>
      </c>
      <c r="B8" t="str">
        <f>VLOOKUP(C8,ISO!$A$1:$C$247,3,FALSE)</f>
        <v>AGO</v>
      </c>
      <c r="C8" t="s">
        <v>34</v>
      </c>
      <c r="D8">
        <v>2010</v>
      </c>
      <c r="E8">
        <v>19</v>
      </c>
    </row>
    <row r="9" spans="1:25">
      <c r="A9" t="s">
        <v>29</v>
      </c>
      <c r="B9" t="str">
        <f>VLOOKUP(C9,ISO!$A$1:$C$247,3,FALSE)</f>
        <v>ARG</v>
      </c>
      <c r="C9" t="s">
        <v>35</v>
      </c>
      <c r="D9">
        <v>2010</v>
      </c>
      <c r="E9">
        <v>40.700000000000003</v>
      </c>
      <c r="F9">
        <v>583</v>
      </c>
      <c r="G9">
        <v>583</v>
      </c>
      <c r="H9">
        <v>0</v>
      </c>
      <c r="L9">
        <v>846</v>
      </c>
      <c r="M9">
        <v>236</v>
      </c>
      <c r="N9">
        <v>1082</v>
      </c>
      <c r="O9">
        <v>289</v>
      </c>
      <c r="P9">
        <v>1</v>
      </c>
      <c r="Q9">
        <v>33</v>
      </c>
      <c r="R9">
        <v>323</v>
      </c>
      <c r="S9">
        <v>72</v>
      </c>
      <c r="V9">
        <v>42</v>
      </c>
      <c r="X9">
        <v>58</v>
      </c>
      <c r="Y9">
        <v>7</v>
      </c>
    </row>
    <row r="10" spans="1:25">
      <c r="A10" t="s">
        <v>24</v>
      </c>
      <c r="B10" t="str">
        <f>VLOOKUP(C10,ISO!$A$1:$C$247,3,FALSE)</f>
        <v>AUT</v>
      </c>
      <c r="C10" t="s">
        <v>36</v>
      </c>
      <c r="D10">
        <v>2010</v>
      </c>
      <c r="E10">
        <v>8.4</v>
      </c>
      <c r="F10">
        <v>196</v>
      </c>
      <c r="G10">
        <v>196</v>
      </c>
      <c r="L10">
        <v>348</v>
      </c>
      <c r="M10">
        <v>59</v>
      </c>
      <c r="N10">
        <v>407</v>
      </c>
      <c r="O10">
        <v>139</v>
      </c>
      <c r="P10">
        <v>0</v>
      </c>
      <c r="Q10">
        <v>2</v>
      </c>
      <c r="R10">
        <v>141</v>
      </c>
      <c r="S10">
        <v>69</v>
      </c>
      <c r="V10">
        <v>114</v>
      </c>
      <c r="X10">
        <v>27</v>
      </c>
    </row>
    <row r="11" spans="1:25">
      <c r="A11" t="s">
        <v>37</v>
      </c>
      <c r="B11" t="str">
        <f>VLOOKUP(C11,ISO!$A$1:$C$247,3,FALSE)</f>
        <v>AUS</v>
      </c>
      <c r="C11" t="s">
        <v>38</v>
      </c>
      <c r="D11">
        <v>2010</v>
      </c>
      <c r="E11">
        <v>21.5</v>
      </c>
      <c r="F11">
        <v>302</v>
      </c>
      <c r="G11">
        <v>235</v>
      </c>
      <c r="H11">
        <v>67</v>
      </c>
      <c r="L11">
        <v>548</v>
      </c>
      <c r="M11">
        <v>293</v>
      </c>
      <c r="N11">
        <v>841</v>
      </c>
      <c r="O11">
        <v>204</v>
      </c>
      <c r="Q11">
        <v>4</v>
      </c>
      <c r="R11">
        <v>208</v>
      </c>
      <c r="S11">
        <v>68</v>
      </c>
      <c r="V11">
        <v>123</v>
      </c>
      <c r="X11">
        <v>33</v>
      </c>
      <c r="Y11">
        <v>1</v>
      </c>
    </row>
    <row r="12" spans="1:25">
      <c r="A12" t="s">
        <v>24</v>
      </c>
      <c r="B12" t="str">
        <f>VLOOKUP(C12,ISO!$A$1:$C$247,3,FALSE)</f>
        <v>AZE</v>
      </c>
      <c r="C12" t="s">
        <v>39</v>
      </c>
      <c r="D12">
        <v>2010</v>
      </c>
      <c r="E12">
        <v>8.9</v>
      </c>
    </row>
    <row r="13" spans="1:25">
      <c r="A13" t="s">
        <v>24</v>
      </c>
      <c r="B13" t="str">
        <f>VLOOKUP(C13,ISO!$A$1:$C$247,3,FALSE)</f>
        <v>BIH</v>
      </c>
      <c r="C13" t="s">
        <v>40</v>
      </c>
      <c r="D13">
        <v>2010</v>
      </c>
      <c r="E13">
        <v>3.8</v>
      </c>
    </row>
    <row r="14" spans="1:25">
      <c r="A14" t="s">
        <v>29</v>
      </c>
      <c r="B14" t="str">
        <f>VLOOKUP(C14,ISO!$A$1:$C$247,3,FALSE)</f>
        <v>BRB</v>
      </c>
      <c r="C14" t="s">
        <v>41</v>
      </c>
      <c r="D14">
        <v>2010</v>
      </c>
      <c r="E14">
        <v>0.3</v>
      </c>
    </row>
    <row r="15" spans="1:25">
      <c r="A15" t="s">
        <v>42</v>
      </c>
      <c r="B15" t="str">
        <f>VLOOKUP(C15,ISO!$A$1:$C$247,3,FALSE)</f>
        <v>BGD</v>
      </c>
      <c r="C15" t="s">
        <v>43</v>
      </c>
      <c r="D15">
        <v>2010</v>
      </c>
      <c r="E15">
        <v>164.4</v>
      </c>
      <c r="M15">
        <v>28</v>
      </c>
      <c r="N15">
        <v>28</v>
      </c>
      <c r="O15">
        <v>0</v>
      </c>
      <c r="Q15">
        <v>0</v>
      </c>
      <c r="R15">
        <v>0</v>
      </c>
      <c r="S15">
        <v>0</v>
      </c>
      <c r="V15">
        <v>0</v>
      </c>
      <c r="X15">
        <v>0</v>
      </c>
      <c r="Y15">
        <v>0</v>
      </c>
    </row>
    <row r="16" spans="1:25">
      <c r="A16" t="s">
        <v>24</v>
      </c>
      <c r="B16" t="str">
        <f>VLOOKUP(C16,ISO!$A$1:$C$247,3,FALSE)</f>
        <v>BEL</v>
      </c>
      <c r="C16" t="s">
        <v>44</v>
      </c>
      <c r="D16">
        <v>2010</v>
      </c>
      <c r="E16">
        <v>10.7</v>
      </c>
      <c r="F16">
        <v>221</v>
      </c>
      <c r="G16">
        <v>171</v>
      </c>
      <c r="H16">
        <v>50</v>
      </c>
      <c r="L16">
        <v>404</v>
      </c>
      <c r="M16">
        <v>49</v>
      </c>
      <c r="N16">
        <v>453</v>
      </c>
      <c r="O16">
        <v>210</v>
      </c>
      <c r="P16">
        <v>0</v>
      </c>
      <c r="Q16">
        <v>33</v>
      </c>
      <c r="R16">
        <v>243</v>
      </c>
      <c r="S16">
        <v>68</v>
      </c>
      <c r="V16">
        <v>114</v>
      </c>
      <c r="X16">
        <v>22</v>
      </c>
    </row>
    <row r="17" spans="1:25">
      <c r="A17" t="s">
        <v>33</v>
      </c>
      <c r="B17" t="str">
        <f>VLOOKUP(C17,ISO!$A$1:$C$247,3,FALSE)</f>
        <v>BFA</v>
      </c>
      <c r="C17" t="s">
        <v>45</v>
      </c>
      <c r="D17">
        <v>2010</v>
      </c>
      <c r="E17">
        <v>16.3</v>
      </c>
    </row>
    <row r="18" spans="1:25">
      <c r="A18" t="s">
        <v>24</v>
      </c>
      <c r="B18" t="str">
        <f>VLOOKUP(C18,ISO!$A$1:$C$247,3,FALSE)</f>
        <v>BGR</v>
      </c>
      <c r="C18" t="s">
        <v>46</v>
      </c>
      <c r="D18">
        <v>2010</v>
      </c>
      <c r="E18">
        <v>7.5</v>
      </c>
      <c r="F18">
        <v>20</v>
      </c>
      <c r="G18">
        <v>20</v>
      </c>
      <c r="H18">
        <v>0</v>
      </c>
      <c r="L18">
        <v>36</v>
      </c>
      <c r="M18">
        <v>12</v>
      </c>
      <c r="N18">
        <v>48</v>
      </c>
      <c r="O18">
        <v>13</v>
      </c>
      <c r="Q18">
        <v>2</v>
      </c>
      <c r="R18">
        <v>15</v>
      </c>
      <c r="S18">
        <v>5</v>
      </c>
      <c r="V18">
        <v>0</v>
      </c>
      <c r="X18">
        <v>0</v>
      </c>
      <c r="Y18">
        <v>0</v>
      </c>
    </row>
    <row r="19" spans="1:25">
      <c r="A19" t="s">
        <v>26</v>
      </c>
      <c r="B19" t="str">
        <f>VLOOKUP(C19,ISO!$A$1:$C$247,3,FALSE)</f>
        <v>BHR</v>
      </c>
      <c r="C19" t="s">
        <v>47</v>
      </c>
      <c r="D19">
        <v>2010</v>
      </c>
      <c r="E19">
        <v>0.8</v>
      </c>
    </row>
    <row r="20" spans="1:25">
      <c r="A20" t="s">
        <v>33</v>
      </c>
      <c r="B20" t="str">
        <f>VLOOKUP(C20,ISO!$A$1:$C$247,3,FALSE)</f>
        <v>BDI</v>
      </c>
      <c r="C20" t="s">
        <v>48</v>
      </c>
      <c r="D20">
        <v>2010</v>
      </c>
      <c r="E20">
        <v>8.5</v>
      </c>
    </row>
    <row r="21" spans="1:25">
      <c r="A21" t="s">
        <v>33</v>
      </c>
      <c r="B21" t="str">
        <f>VLOOKUP(C21,ISO!$A$1:$C$247,3,FALSE)</f>
        <v>BEN</v>
      </c>
      <c r="C21" t="s">
        <v>49</v>
      </c>
      <c r="D21">
        <v>2010</v>
      </c>
      <c r="E21">
        <v>9.1999999999999993</v>
      </c>
    </row>
    <row r="22" spans="1:25">
      <c r="A22" t="s">
        <v>37</v>
      </c>
      <c r="B22" t="str">
        <f>VLOOKUP(C22,ISO!$A$1:$C$247,3,FALSE)</f>
        <v>BRN</v>
      </c>
      <c r="C22" t="s">
        <v>50</v>
      </c>
      <c r="D22">
        <v>2010</v>
      </c>
      <c r="E22">
        <v>0.4</v>
      </c>
    </row>
    <row r="23" spans="1:25">
      <c r="A23" t="s">
        <v>29</v>
      </c>
      <c r="B23" t="str">
        <f>VLOOKUP(C23,ISO!$A$1:$C$247,3,FALSE)</f>
        <v>BOL</v>
      </c>
      <c r="C23" t="s">
        <v>51</v>
      </c>
      <c r="D23">
        <v>2010</v>
      </c>
      <c r="E23">
        <v>10.7</v>
      </c>
      <c r="F23">
        <v>15</v>
      </c>
      <c r="G23">
        <v>15</v>
      </c>
      <c r="H23">
        <v>0</v>
      </c>
      <c r="L23">
        <v>30</v>
      </c>
      <c r="M23">
        <v>52</v>
      </c>
      <c r="N23">
        <v>82</v>
      </c>
    </row>
    <row r="24" spans="1:25">
      <c r="A24" t="s">
        <v>29</v>
      </c>
      <c r="B24" t="str">
        <f>VLOOKUP(C24,ISO!$A$1:$C$247,3,FALSE)</f>
        <v>BRA</v>
      </c>
      <c r="C24" t="s">
        <v>52</v>
      </c>
      <c r="D24">
        <v>2010</v>
      </c>
      <c r="E24">
        <v>195.4</v>
      </c>
      <c r="F24">
        <v>1934</v>
      </c>
      <c r="G24">
        <v>1934</v>
      </c>
      <c r="L24">
        <v>2946</v>
      </c>
      <c r="M24">
        <v>1714</v>
      </c>
      <c r="N24">
        <v>4660</v>
      </c>
      <c r="O24">
        <v>1295</v>
      </c>
      <c r="Q24">
        <v>109</v>
      </c>
      <c r="R24">
        <v>1404</v>
      </c>
      <c r="S24">
        <v>167</v>
      </c>
      <c r="V24">
        <v>60</v>
      </c>
      <c r="X24">
        <v>87</v>
      </c>
    </row>
    <row r="25" spans="1:25">
      <c r="A25" t="s">
        <v>29</v>
      </c>
      <c r="B25" t="str">
        <f>VLOOKUP(C25,ISO!$A$1:$C$247,3,FALSE)</f>
        <v>BHS</v>
      </c>
      <c r="C25" t="s">
        <v>53</v>
      </c>
      <c r="D25">
        <v>2010</v>
      </c>
      <c r="E25">
        <v>0.3</v>
      </c>
    </row>
    <row r="26" spans="1:25">
      <c r="A26" t="s">
        <v>42</v>
      </c>
      <c r="B26" t="str">
        <f>VLOOKUP(C26,ISO!$A$1:$C$247,3,FALSE)</f>
        <v>BTN</v>
      </c>
      <c r="C26" t="s">
        <v>54</v>
      </c>
      <c r="D26">
        <v>2010</v>
      </c>
      <c r="E26">
        <v>0.7</v>
      </c>
      <c r="F26">
        <v>0</v>
      </c>
      <c r="G26">
        <v>0</v>
      </c>
      <c r="H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V26">
        <v>0</v>
      </c>
      <c r="X26">
        <v>0</v>
      </c>
      <c r="Y26">
        <v>0</v>
      </c>
    </row>
    <row r="27" spans="1:25">
      <c r="A27" t="s">
        <v>33</v>
      </c>
      <c r="B27" t="str">
        <f>VLOOKUP(C27,ISO!$A$1:$C$247,3,FALSE)</f>
        <v>BWA</v>
      </c>
      <c r="C27" t="s">
        <v>55</v>
      </c>
      <c r="D27">
        <v>2010</v>
      </c>
      <c r="E27">
        <v>2</v>
      </c>
    </row>
    <row r="28" spans="1:25">
      <c r="A28" t="s">
        <v>24</v>
      </c>
      <c r="B28" t="str">
        <f>VLOOKUP(C28,ISO!$A$1:$C$247,3,FALSE)</f>
        <v>BLR</v>
      </c>
      <c r="C28" t="s">
        <v>56</v>
      </c>
      <c r="D28">
        <v>2010</v>
      </c>
      <c r="E28">
        <v>9.6</v>
      </c>
    </row>
    <row r="29" spans="1:25">
      <c r="A29" t="s">
        <v>29</v>
      </c>
      <c r="B29" t="str">
        <f>VLOOKUP(C29,ISO!$A$1:$C$247,3,FALSE)</f>
        <v>BLZ</v>
      </c>
      <c r="C29" t="s">
        <v>57</v>
      </c>
      <c r="D29">
        <v>2010</v>
      </c>
      <c r="E29">
        <v>0.3</v>
      </c>
    </row>
    <row r="30" spans="1:25">
      <c r="A30" t="s">
        <v>29</v>
      </c>
      <c r="B30" t="str">
        <f>VLOOKUP(C30,ISO!$A$1:$C$247,3,FALSE)</f>
        <v>CAN</v>
      </c>
      <c r="C30" t="s">
        <v>58</v>
      </c>
      <c r="D30">
        <v>2010</v>
      </c>
      <c r="E30">
        <v>33.9</v>
      </c>
      <c r="F30">
        <v>495</v>
      </c>
      <c r="G30">
        <v>423</v>
      </c>
      <c r="H30">
        <v>72</v>
      </c>
      <c r="K30">
        <v>45</v>
      </c>
      <c r="L30">
        <v>749</v>
      </c>
      <c r="M30">
        <v>485</v>
      </c>
      <c r="N30">
        <v>1234</v>
      </c>
      <c r="O30">
        <v>387</v>
      </c>
      <c r="P30">
        <v>0</v>
      </c>
      <c r="Q30">
        <v>64</v>
      </c>
      <c r="R30">
        <v>451</v>
      </c>
      <c r="S30">
        <v>170</v>
      </c>
      <c r="V30">
        <v>180</v>
      </c>
      <c r="X30">
        <v>50</v>
      </c>
      <c r="Y30">
        <v>1</v>
      </c>
    </row>
    <row r="31" spans="1:25">
      <c r="A31" t="s">
        <v>33</v>
      </c>
      <c r="B31" t="str">
        <f>VLOOKUP(C31,ISO!$A$1:$C$247,3,FALSE)</f>
        <v>COD</v>
      </c>
      <c r="C31" t="s">
        <v>59</v>
      </c>
      <c r="D31">
        <v>2010</v>
      </c>
      <c r="E31">
        <v>67.8</v>
      </c>
    </row>
    <row r="32" spans="1:25">
      <c r="A32" t="s">
        <v>33</v>
      </c>
      <c r="B32" t="str">
        <f>VLOOKUP(C32,ISO!$A$1:$C$247,3,FALSE)</f>
        <v>CAF</v>
      </c>
      <c r="C32" t="s">
        <v>60</v>
      </c>
      <c r="D32">
        <v>2010</v>
      </c>
      <c r="E32">
        <v>4.5</v>
      </c>
    </row>
    <row r="33" spans="1:25">
      <c r="A33" t="s">
        <v>33</v>
      </c>
      <c r="B33" t="str">
        <f>VLOOKUP(C33,ISO!$A$1:$C$247,3,FALSE)</f>
        <v>COG</v>
      </c>
      <c r="C33" t="s">
        <v>61</v>
      </c>
      <c r="D33">
        <v>2010</v>
      </c>
      <c r="E33">
        <v>3.8</v>
      </c>
    </row>
    <row r="34" spans="1:25">
      <c r="A34" t="s">
        <v>24</v>
      </c>
      <c r="B34" t="str">
        <f>VLOOKUP(C34,ISO!$A$1:$C$247,3,FALSE)</f>
        <v>CHE</v>
      </c>
      <c r="C34" t="s">
        <v>62</v>
      </c>
      <c r="D34">
        <v>2010</v>
      </c>
      <c r="E34">
        <v>7.6</v>
      </c>
      <c r="F34">
        <v>98</v>
      </c>
      <c r="G34">
        <v>98</v>
      </c>
      <c r="H34">
        <v>0</v>
      </c>
      <c r="L34">
        <v>180</v>
      </c>
      <c r="M34">
        <v>114</v>
      </c>
      <c r="N34">
        <v>294</v>
      </c>
      <c r="O34">
        <v>98</v>
      </c>
      <c r="P34">
        <v>1</v>
      </c>
      <c r="Q34">
        <v>1</v>
      </c>
      <c r="R34">
        <v>100</v>
      </c>
      <c r="S34">
        <v>35</v>
      </c>
      <c r="V34">
        <v>49</v>
      </c>
      <c r="X34">
        <v>9</v>
      </c>
      <c r="Y34">
        <v>1</v>
      </c>
    </row>
    <row r="35" spans="1:25">
      <c r="A35" t="s">
        <v>33</v>
      </c>
      <c r="B35" t="str">
        <f>VLOOKUP(C35,ISO!$A$1:$C$247,3,FALSE)</f>
        <v>CIV</v>
      </c>
      <c r="C35" t="s">
        <v>63</v>
      </c>
      <c r="D35">
        <v>2010</v>
      </c>
      <c r="E35">
        <v>21.6</v>
      </c>
    </row>
    <row r="36" spans="1:25">
      <c r="A36" t="s">
        <v>37</v>
      </c>
      <c r="B36" t="str">
        <f>VLOOKUP(C36,ISO!$A$1:$C$247,3,FALSE)</f>
        <v>COK</v>
      </c>
      <c r="C36" t="s">
        <v>64</v>
      </c>
      <c r="D36">
        <v>2010</v>
      </c>
      <c r="E36">
        <v>0</v>
      </c>
    </row>
    <row r="37" spans="1:25">
      <c r="A37" t="s">
        <v>29</v>
      </c>
      <c r="B37" t="str">
        <f>VLOOKUP(C37,ISO!$A$1:$C$247,3,FALSE)</f>
        <v>CHL</v>
      </c>
      <c r="C37" t="s">
        <v>65</v>
      </c>
      <c r="D37">
        <v>2010</v>
      </c>
      <c r="E37">
        <v>17.100000000000001</v>
      </c>
      <c r="F37">
        <v>92</v>
      </c>
      <c r="G37">
        <v>92</v>
      </c>
      <c r="L37">
        <v>163</v>
      </c>
      <c r="M37">
        <v>37</v>
      </c>
      <c r="N37">
        <v>200</v>
      </c>
      <c r="O37">
        <v>60</v>
      </c>
      <c r="Q37">
        <v>7</v>
      </c>
      <c r="R37">
        <v>67</v>
      </c>
      <c r="S37">
        <v>20</v>
      </c>
      <c r="V37">
        <v>9</v>
      </c>
    </row>
    <row r="38" spans="1:25">
      <c r="A38" t="s">
        <v>33</v>
      </c>
      <c r="B38" t="str">
        <f>VLOOKUP(C38,ISO!$A$1:$C$247,3,FALSE)</f>
        <v>CMR</v>
      </c>
      <c r="C38" t="s">
        <v>66</v>
      </c>
      <c r="D38">
        <v>2010</v>
      </c>
      <c r="E38">
        <v>20</v>
      </c>
    </row>
    <row r="39" spans="1:25">
      <c r="A39" t="s">
        <v>37</v>
      </c>
      <c r="B39" t="str">
        <f>VLOOKUP(C39,ISO!$A$1:$C$247,3,FALSE)</f>
        <v>CHN</v>
      </c>
      <c r="C39" t="s">
        <v>67</v>
      </c>
      <c r="D39">
        <v>2010</v>
      </c>
      <c r="E39" t="s">
        <v>68</v>
      </c>
      <c r="L39">
        <v>4577</v>
      </c>
      <c r="M39">
        <v>963</v>
      </c>
      <c r="N39">
        <v>5540</v>
      </c>
      <c r="O39">
        <v>2082</v>
      </c>
      <c r="Q39">
        <v>62</v>
      </c>
      <c r="R39">
        <v>2144</v>
      </c>
      <c r="S39">
        <v>147</v>
      </c>
      <c r="V39">
        <v>33</v>
      </c>
    </row>
    <row r="40" spans="1:25">
      <c r="A40" t="s">
        <v>29</v>
      </c>
      <c r="B40" t="str">
        <f>VLOOKUP(C40,ISO!$A$1:$C$247,3,FALSE)</f>
        <v>COL</v>
      </c>
      <c r="C40" t="s">
        <v>69</v>
      </c>
      <c r="D40">
        <v>2010</v>
      </c>
      <c r="E40">
        <v>46.3</v>
      </c>
      <c r="F40">
        <v>569</v>
      </c>
      <c r="G40">
        <v>569</v>
      </c>
      <c r="H40">
        <v>0</v>
      </c>
      <c r="L40">
        <v>798</v>
      </c>
      <c r="M40">
        <v>70</v>
      </c>
      <c r="N40">
        <v>868</v>
      </c>
      <c r="O40">
        <v>218</v>
      </c>
      <c r="P40">
        <v>0</v>
      </c>
      <c r="Q40">
        <v>2</v>
      </c>
      <c r="R40">
        <v>220</v>
      </c>
      <c r="S40">
        <v>60</v>
      </c>
      <c r="V40">
        <v>6</v>
      </c>
      <c r="X40">
        <v>12</v>
      </c>
      <c r="Y40">
        <v>6</v>
      </c>
    </row>
    <row r="41" spans="1:25">
      <c r="A41" t="s">
        <v>29</v>
      </c>
      <c r="B41" t="str">
        <f>VLOOKUP(C41,ISO!$A$1:$C$247,3,FALSE)</f>
        <v>CRI</v>
      </c>
      <c r="C41" t="s">
        <v>70</v>
      </c>
      <c r="D41">
        <v>2010</v>
      </c>
      <c r="E41">
        <v>4.5999999999999996</v>
      </c>
      <c r="F41">
        <v>16</v>
      </c>
      <c r="G41">
        <v>16</v>
      </c>
      <c r="H41">
        <v>0</v>
      </c>
      <c r="L41">
        <v>32</v>
      </c>
      <c r="M41">
        <v>93</v>
      </c>
      <c r="N41">
        <v>125</v>
      </c>
      <c r="O41">
        <v>8</v>
      </c>
      <c r="P41">
        <v>0</v>
      </c>
      <c r="Q41">
        <v>0</v>
      </c>
      <c r="R41">
        <v>8</v>
      </c>
      <c r="S41">
        <v>0</v>
      </c>
      <c r="V41">
        <v>0</v>
      </c>
      <c r="X41">
        <v>0</v>
      </c>
      <c r="Y41">
        <v>0</v>
      </c>
    </row>
    <row r="42" spans="1:25">
      <c r="A42" t="s">
        <v>24</v>
      </c>
      <c r="B42" t="str">
        <f>VLOOKUP(C42,ISO!$A$1:$C$247,3,FALSE)</f>
        <v>MNE</v>
      </c>
      <c r="C42" t="s">
        <v>71</v>
      </c>
      <c r="D42">
        <v>2010</v>
      </c>
      <c r="E42">
        <v>0.6</v>
      </c>
    </row>
    <row r="43" spans="1:25">
      <c r="A43" t="s">
        <v>29</v>
      </c>
      <c r="B43" t="str">
        <f>VLOOKUP(C43,ISO!$A$1:$C$247,3,FALSE)</f>
        <v>CUB</v>
      </c>
      <c r="C43" t="s">
        <v>72</v>
      </c>
      <c r="D43">
        <v>2010</v>
      </c>
      <c r="E43">
        <v>11.2</v>
      </c>
      <c r="F43">
        <v>104</v>
      </c>
      <c r="G43">
        <v>104</v>
      </c>
      <c r="L43">
        <v>111</v>
      </c>
      <c r="M43">
        <v>6</v>
      </c>
      <c r="N43">
        <v>117</v>
      </c>
      <c r="O43">
        <v>22</v>
      </c>
      <c r="R43">
        <v>22</v>
      </c>
      <c r="S43">
        <v>3</v>
      </c>
    </row>
    <row r="44" spans="1:25">
      <c r="A44" t="s">
        <v>33</v>
      </c>
      <c r="B44" t="str">
        <f>VLOOKUP(C44,ISO!$A$1:$C$247,3,FALSE)</f>
        <v>CPV</v>
      </c>
      <c r="C44" t="s">
        <v>73</v>
      </c>
      <c r="D44">
        <v>2010</v>
      </c>
      <c r="E44">
        <v>0.5</v>
      </c>
    </row>
    <row r="45" spans="1:25">
      <c r="A45" t="s">
        <v>24</v>
      </c>
      <c r="B45" t="str">
        <f>VLOOKUP(C45,ISO!$A$1:$C$247,3,FALSE)</f>
        <v>CYP</v>
      </c>
      <c r="C45" t="s">
        <v>74</v>
      </c>
      <c r="D45">
        <v>2010</v>
      </c>
      <c r="E45">
        <v>0.9</v>
      </c>
      <c r="F45">
        <v>4</v>
      </c>
      <c r="G45">
        <v>4</v>
      </c>
      <c r="H45">
        <v>0</v>
      </c>
      <c r="L45">
        <v>8</v>
      </c>
      <c r="M45">
        <v>24</v>
      </c>
      <c r="N45">
        <v>32</v>
      </c>
    </row>
    <row r="46" spans="1:25">
      <c r="A46" t="s">
        <v>24</v>
      </c>
      <c r="B46" t="str">
        <f>VLOOKUP(C46,ISO!$A$1:$C$247,3,FALSE)</f>
        <v>CZE</v>
      </c>
      <c r="C46" t="s">
        <v>75</v>
      </c>
      <c r="D46">
        <v>2010</v>
      </c>
      <c r="E46">
        <v>10.4</v>
      </c>
      <c r="F46">
        <v>206</v>
      </c>
      <c r="G46">
        <v>204</v>
      </c>
      <c r="H46">
        <v>2</v>
      </c>
      <c r="L46">
        <v>347</v>
      </c>
      <c r="M46">
        <v>17</v>
      </c>
      <c r="N46">
        <v>364</v>
      </c>
      <c r="O46">
        <v>102</v>
      </c>
      <c r="P46">
        <v>1</v>
      </c>
      <c r="Q46">
        <v>0</v>
      </c>
      <c r="R46">
        <v>103</v>
      </c>
      <c r="S46">
        <v>70</v>
      </c>
      <c r="V46">
        <v>17</v>
      </c>
      <c r="X46">
        <v>16</v>
      </c>
      <c r="Y46">
        <v>0</v>
      </c>
    </row>
    <row r="47" spans="1:25">
      <c r="A47" t="s">
        <v>24</v>
      </c>
      <c r="B47" t="str">
        <f>VLOOKUP(C47,ISO!$A$1:$C$247,3,FALSE)</f>
        <v>DEU</v>
      </c>
      <c r="C47" t="s">
        <v>76</v>
      </c>
      <c r="D47">
        <v>2010</v>
      </c>
      <c r="E47">
        <v>82.1</v>
      </c>
      <c r="F47">
        <v>1296</v>
      </c>
      <c r="G47">
        <v>1296</v>
      </c>
      <c r="H47">
        <v>0</v>
      </c>
      <c r="L47">
        <v>2272</v>
      </c>
      <c r="M47">
        <v>665</v>
      </c>
      <c r="N47">
        <v>2937</v>
      </c>
      <c r="O47">
        <v>1192</v>
      </c>
      <c r="P47">
        <v>5</v>
      </c>
      <c r="Q47">
        <v>90</v>
      </c>
      <c r="R47">
        <v>1287</v>
      </c>
      <c r="S47">
        <v>393</v>
      </c>
      <c r="V47">
        <v>298</v>
      </c>
      <c r="X47">
        <v>144</v>
      </c>
      <c r="Y47">
        <v>10</v>
      </c>
    </row>
    <row r="48" spans="1:25">
      <c r="A48" t="s">
        <v>26</v>
      </c>
      <c r="B48" t="str">
        <f>VLOOKUP(C48,ISO!$A$1:$C$247,3,FALSE)</f>
        <v>DJI</v>
      </c>
      <c r="C48" t="s">
        <v>77</v>
      </c>
      <c r="D48">
        <v>2010</v>
      </c>
      <c r="E48">
        <v>0.9</v>
      </c>
    </row>
    <row r="49" spans="1:25">
      <c r="A49" t="s">
        <v>24</v>
      </c>
      <c r="B49" t="str">
        <f>VLOOKUP(C49,ISO!$A$1:$C$247,3,FALSE)</f>
        <v>DNK</v>
      </c>
      <c r="C49" t="s">
        <v>78</v>
      </c>
      <c r="D49">
        <v>2010</v>
      </c>
      <c r="E49">
        <v>5.5</v>
      </c>
      <c r="F49">
        <v>73</v>
      </c>
      <c r="G49">
        <v>73</v>
      </c>
      <c r="H49">
        <v>0</v>
      </c>
      <c r="L49">
        <v>130</v>
      </c>
      <c r="M49">
        <v>102</v>
      </c>
      <c r="N49">
        <v>232</v>
      </c>
      <c r="O49">
        <v>47</v>
      </c>
      <c r="P49">
        <v>0</v>
      </c>
      <c r="Q49">
        <v>0</v>
      </c>
      <c r="R49">
        <v>47</v>
      </c>
      <c r="S49">
        <v>22</v>
      </c>
      <c r="V49">
        <v>31</v>
      </c>
    </row>
    <row r="50" spans="1:25">
      <c r="A50" t="s">
        <v>29</v>
      </c>
      <c r="B50" t="str">
        <f>VLOOKUP(C50,ISO!$A$1:$C$247,3,FALSE)</f>
        <v>DMA</v>
      </c>
      <c r="C50" t="s">
        <v>79</v>
      </c>
      <c r="D50">
        <v>2010</v>
      </c>
      <c r="E50">
        <v>0.1</v>
      </c>
    </row>
    <row r="51" spans="1:25">
      <c r="A51" t="s">
        <v>29</v>
      </c>
      <c r="B51" t="str">
        <f>VLOOKUP(C51,ISO!$A$1:$C$247,3,FALSE)</f>
        <v>DOM</v>
      </c>
      <c r="C51" t="s">
        <v>80</v>
      </c>
      <c r="D51">
        <v>2010</v>
      </c>
      <c r="E51">
        <v>10.199999999999999</v>
      </c>
      <c r="F51">
        <v>11</v>
      </c>
      <c r="G51">
        <v>11</v>
      </c>
      <c r="L51">
        <v>16</v>
      </c>
      <c r="M51">
        <v>29</v>
      </c>
      <c r="N51">
        <v>45</v>
      </c>
      <c r="O51">
        <v>3</v>
      </c>
      <c r="R51">
        <v>3</v>
      </c>
    </row>
    <row r="52" spans="1:25">
      <c r="A52" t="s">
        <v>33</v>
      </c>
      <c r="B52" t="str">
        <f>VLOOKUP(C52,ISO!$A$1:$C$247,3,FALSE)</f>
        <v>DZA</v>
      </c>
      <c r="C52" t="s">
        <v>81</v>
      </c>
      <c r="D52">
        <v>2010</v>
      </c>
      <c r="E52">
        <v>35.4</v>
      </c>
      <c r="F52">
        <v>1</v>
      </c>
      <c r="H52">
        <v>1</v>
      </c>
      <c r="L52">
        <v>2</v>
      </c>
      <c r="M52">
        <v>96</v>
      </c>
      <c r="N52">
        <v>98</v>
      </c>
      <c r="O52">
        <v>0</v>
      </c>
      <c r="P52">
        <v>0</v>
      </c>
      <c r="Q52">
        <v>6</v>
      </c>
      <c r="R52">
        <v>6</v>
      </c>
      <c r="S52">
        <v>0</v>
      </c>
      <c r="V52">
        <v>0</v>
      </c>
      <c r="X52">
        <v>0</v>
      </c>
      <c r="Y52">
        <v>0</v>
      </c>
    </row>
    <row r="53" spans="1:25">
      <c r="A53" t="s">
        <v>29</v>
      </c>
      <c r="B53" t="str">
        <f>VLOOKUP(C53,ISO!$A$1:$C$247,3,FALSE)</f>
        <v>ECU</v>
      </c>
      <c r="C53" t="s">
        <v>82</v>
      </c>
      <c r="D53">
        <v>2010</v>
      </c>
      <c r="E53">
        <v>13.8</v>
      </c>
      <c r="F53">
        <v>31</v>
      </c>
      <c r="G53">
        <v>31</v>
      </c>
      <c r="L53">
        <v>60</v>
      </c>
      <c r="M53">
        <v>19</v>
      </c>
      <c r="N53">
        <v>79</v>
      </c>
      <c r="O53">
        <v>18</v>
      </c>
      <c r="R53">
        <v>18</v>
      </c>
      <c r="S53">
        <v>1</v>
      </c>
    </row>
    <row r="54" spans="1:25">
      <c r="A54" t="s">
        <v>24</v>
      </c>
      <c r="B54" t="str">
        <f>VLOOKUP(C54,ISO!$A$1:$C$247,3,FALSE)</f>
        <v>EST</v>
      </c>
      <c r="C54" t="s">
        <v>83</v>
      </c>
      <c r="D54">
        <v>2010</v>
      </c>
      <c r="E54">
        <v>1.3</v>
      </c>
      <c r="F54">
        <v>23</v>
      </c>
      <c r="G54">
        <v>23</v>
      </c>
      <c r="H54">
        <v>0</v>
      </c>
      <c r="L54">
        <v>35</v>
      </c>
      <c r="M54">
        <v>4</v>
      </c>
      <c r="N54">
        <v>39</v>
      </c>
      <c r="O54">
        <v>3</v>
      </c>
      <c r="R54">
        <v>3</v>
      </c>
      <c r="S54">
        <v>0</v>
      </c>
      <c r="V54">
        <v>1</v>
      </c>
    </row>
    <row r="55" spans="1:25">
      <c r="A55" t="s">
        <v>26</v>
      </c>
      <c r="B55" t="str">
        <f>VLOOKUP(C55,ISO!$A$1:$C$247,3,FALSE)</f>
        <v>EGY</v>
      </c>
      <c r="C55" t="s">
        <v>84</v>
      </c>
      <c r="D55">
        <v>2010</v>
      </c>
      <c r="E55">
        <v>84.5</v>
      </c>
      <c r="M55">
        <v>1200</v>
      </c>
      <c r="N55">
        <v>1200</v>
      </c>
    </row>
    <row r="56" spans="1:25">
      <c r="A56" t="s">
        <v>33</v>
      </c>
      <c r="B56" t="str">
        <f>VLOOKUP(C56,ISO!$A$1:$C$247,3,FALSE)</f>
        <v>ERI</v>
      </c>
      <c r="C56" t="s">
        <v>85</v>
      </c>
      <c r="D56">
        <v>2010</v>
      </c>
      <c r="E56">
        <v>5.2</v>
      </c>
    </row>
    <row r="57" spans="1:25">
      <c r="A57" t="s">
        <v>24</v>
      </c>
      <c r="B57" t="str">
        <f>VLOOKUP(C57,ISO!$A$1:$C$247,3,FALSE)</f>
        <v>ESP</v>
      </c>
      <c r="C57" t="s">
        <v>86</v>
      </c>
      <c r="D57">
        <v>2010</v>
      </c>
      <c r="E57">
        <v>45.3</v>
      </c>
      <c r="F57">
        <v>1502</v>
      </c>
      <c r="G57">
        <v>1372</v>
      </c>
      <c r="H57">
        <v>130</v>
      </c>
      <c r="L57">
        <v>1985</v>
      </c>
      <c r="M57">
        <v>240</v>
      </c>
      <c r="N57">
        <v>2225</v>
      </c>
      <c r="O57">
        <v>943</v>
      </c>
      <c r="P57">
        <v>8</v>
      </c>
      <c r="Q57">
        <v>20</v>
      </c>
      <c r="R57">
        <v>971</v>
      </c>
      <c r="S57">
        <v>243</v>
      </c>
      <c r="V57">
        <v>235</v>
      </c>
      <c r="X57">
        <v>71</v>
      </c>
      <c r="Y57">
        <v>5</v>
      </c>
    </row>
    <row r="58" spans="1:25">
      <c r="A58" t="s">
        <v>33</v>
      </c>
      <c r="B58" t="str">
        <f>VLOOKUP(C58,ISO!$A$1:$C$247,3,FALSE)</f>
        <v>ETH</v>
      </c>
      <c r="C58" t="s">
        <v>87</v>
      </c>
      <c r="D58">
        <v>2010</v>
      </c>
      <c r="E58">
        <v>85</v>
      </c>
      <c r="F58">
        <v>0</v>
      </c>
      <c r="G58">
        <v>0</v>
      </c>
      <c r="H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V58">
        <v>0</v>
      </c>
      <c r="X58">
        <v>0</v>
      </c>
      <c r="Y58">
        <v>0</v>
      </c>
    </row>
    <row r="59" spans="1:25">
      <c r="A59" t="s">
        <v>24</v>
      </c>
      <c r="B59" t="str">
        <f>VLOOKUP(C59,ISO!$A$1:$C$247,3,FALSE)</f>
        <v>FIN</v>
      </c>
      <c r="C59" t="s">
        <v>88</v>
      </c>
      <c r="D59">
        <v>2010</v>
      </c>
      <c r="E59">
        <v>5.3</v>
      </c>
      <c r="F59">
        <v>92</v>
      </c>
      <c r="G59">
        <v>92</v>
      </c>
      <c r="H59">
        <v>0</v>
      </c>
      <c r="L59">
        <v>164</v>
      </c>
      <c r="M59">
        <v>11</v>
      </c>
      <c r="N59">
        <v>175</v>
      </c>
      <c r="O59">
        <v>50</v>
      </c>
      <c r="P59">
        <v>0</v>
      </c>
      <c r="Q59">
        <v>0</v>
      </c>
      <c r="R59">
        <v>50</v>
      </c>
      <c r="S59">
        <v>22</v>
      </c>
      <c r="V59">
        <v>15</v>
      </c>
      <c r="X59">
        <v>2</v>
      </c>
      <c r="Y59">
        <v>1</v>
      </c>
    </row>
    <row r="60" spans="1:25">
      <c r="A60" t="s">
        <v>37</v>
      </c>
      <c r="B60" t="str">
        <f>VLOOKUP(C60,ISO!$A$1:$C$247,3,FALSE)</f>
        <v>FJI</v>
      </c>
      <c r="C60" t="s">
        <v>89</v>
      </c>
      <c r="D60">
        <v>2010</v>
      </c>
      <c r="E60">
        <v>0.9</v>
      </c>
    </row>
    <row r="61" spans="1:25">
      <c r="A61" t="s">
        <v>37</v>
      </c>
      <c r="B61" t="str">
        <f>VLOOKUP(C61,ISO!$A$1:$C$247,3,FALSE)</f>
        <v>FSM</v>
      </c>
      <c r="C61" t="s">
        <v>90</v>
      </c>
      <c r="D61">
        <v>2010</v>
      </c>
      <c r="E61">
        <v>0.6</v>
      </c>
    </row>
    <row r="62" spans="1:25">
      <c r="A62" t="s">
        <v>24</v>
      </c>
      <c r="B62" t="str">
        <f>VLOOKUP(C62,ISO!$A$1:$C$247,3,FALSE)</f>
        <v>FRA</v>
      </c>
      <c r="C62" t="s">
        <v>91</v>
      </c>
      <c r="D62">
        <v>2010</v>
      </c>
      <c r="E62">
        <v>62.6</v>
      </c>
      <c r="F62">
        <v>1538</v>
      </c>
      <c r="G62">
        <v>1476</v>
      </c>
      <c r="H62">
        <v>62</v>
      </c>
      <c r="L62">
        <v>2609</v>
      </c>
      <c r="M62">
        <v>283</v>
      </c>
      <c r="N62">
        <v>2892</v>
      </c>
      <c r="O62">
        <v>1075</v>
      </c>
      <c r="P62">
        <v>8</v>
      </c>
      <c r="Q62">
        <v>17</v>
      </c>
      <c r="R62">
        <v>1092</v>
      </c>
      <c r="S62">
        <v>375</v>
      </c>
      <c r="V62">
        <v>263</v>
      </c>
      <c r="X62">
        <v>83</v>
      </c>
      <c r="Y62">
        <v>9</v>
      </c>
    </row>
    <row r="63" spans="1:25">
      <c r="A63" t="s">
        <v>33</v>
      </c>
      <c r="B63" t="str">
        <f>VLOOKUP(C63,ISO!$A$1:$C$247,3,FALSE)</f>
        <v>GAB</v>
      </c>
      <c r="C63" t="s">
        <v>92</v>
      </c>
      <c r="D63">
        <v>2010</v>
      </c>
      <c r="E63">
        <v>1.5</v>
      </c>
    </row>
    <row r="64" spans="1:25">
      <c r="A64" t="s">
        <v>24</v>
      </c>
      <c r="B64" t="str">
        <f>VLOOKUP(C64,ISO!$A$1:$C$247,3,FALSE)</f>
        <v>GBR</v>
      </c>
      <c r="C64" t="s">
        <v>93</v>
      </c>
      <c r="D64">
        <v>2010</v>
      </c>
      <c r="E64">
        <v>61.9</v>
      </c>
      <c r="F64">
        <v>1015</v>
      </c>
      <c r="G64">
        <v>642</v>
      </c>
      <c r="H64">
        <v>373</v>
      </c>
      <c r="L64">
        <v>1698</v>
      </c>
      <c r="M64">
        <v>1026</v>
      </c>
      <c r="N64">
        <v>2724</v>
      </c>
      <c r="O64">
        <v>684</v>
      </c>
      <c r="P64">
        <v>4</v>
      </c>
      <c r="Q64">
        <v>24</v>
      </c>
      <c r="R64">
        <v>712</v>
      </c>
      <c r="S64">
        <v>124</v>
      </c>
      <c r="V64">
        <v>162</v>
      </c>
      <c r="X64">
        <v>151</v>
      </c>
      <c r="Y64">
        <v>18</v>
      </c>
    </row>
    <row r="65" spans="1:25">
      <c r="A65" t="s">
        <v>29</v>
      </c>
      <c r="B65" t="str">
        <f>VLOOKUP(C65,ISO!$A$1:$C$247,3,FALSE)</f>
        <v>GRD</v>
      </c>
      <c r="C65" t="s">
        <v>94</v>
      </c>
      <c r="D65">
        <v>2010</v>
      </c>
      <c r="E65">
        <v>0.1</v>
      </c>
    </row>
    <row r="66" spans="1:25">
      <c r="A66" t="s">
        <v>24</v>
      </c>
      <c r="B66" t="str">
        <f>VLOOKUP(C66,ISO!$A$1:$C$247,3,FALSE)</f>
        <v>GEO</v>
      </c>
      <c r="C66" t="s">
        <v>95</v>
      </c>
      <c r="D66">
        <v>2010</v>
      </c>
      <c r="E66">
        <v>4.2</v>
      </c>
      <c r="M66">
        <v>8</v>
      </c>
      <c r="N66">
        <v>8</v>
      </c>
    </row>
    <row r="67" spans="1:25">
      <c r="A67" t="s">
        <v>33</v>
      </c>
      <c r="B67" t="str">
        <f>VLOOKUP(C67,ISO!$A$1:$C$247,3,FALSE)</f>
        <v>GHA</v>
      </c>
      <c r="C67" t="s">
        <v>96</v>
      </c>
      <c r="D67">
        <v>2010</v>
      </c>
      <c r="E67">
        <v>24.3</v>
      </c>
      <c r="F67">
        <v>0</v>
      </c>
      <c r="G67">
        <v>0</v>
      </c>
      <c r="H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V67">
        <v>0</v>
      </c>
      <c r="X67">
        <v>0</v>
      </c>
      <c r="Y67">
        <v>0</v>
      </c>
    </row>
    <row r="68" spans="1:25">
      <c r="A68" t="s">
        <v>33</v>
      </c>
      <c r="B68" t="str">
        <f>VLOOKUP(C68,ISO!$A$1:$C$247,3,FALSE)</f>
        <v>GMB</v>
      </c>
      <c r="C68" t="s">
        <v>97</v>
      </c>
      <c r="D68">
        <v>2010</v>
      </c>
      <c r="E68">
        <v>1.8</v>
      </c>
    </row>
    <row r="69" spans="1:25">
      <c r="A69" t="s">
        <v>33</v>
      </c>
      <c r="B69" t="str">
        <f>VLOOKUP(C69,ISO!$A$1:$C$247,3,FALSE)</f>
        <v>GIN</v>
      </c>
      <c r="C69" t="s">
        <v>98</v>
      </c>
      <c r="D69">
        <v>2010</v>
      </c>
      <c r="E69">
        <v>10.3</v>
      </c>
    </row>
    <row r="70" spans="1:25">
      <c r="A70" t="s">
        <v>33</v>
      </c>
      <c r="B70" t="str">
        <f>VLOOKUP(C70,ISO!$A$1:$C$247,3,FALSE)</f>
        <v>GNQ</v>
      </c>
      <c r="C70" t="s">
        <v>99</v>
      </c>
      <c r="D70">
        <v>2010</v>
      </c>
      <c r="E70">
        <v>0.7</v>
      </c>
    </row>
    <row r="71" spans="1:25">
      <c r="A71" t="s">
        <v>24</v>
      </c>
      <c r="B71" t="str">
        <f>VLOOKUP(C71,ISO!$A$1:$C$247,3,FALSE)</f>
        <v>GRC</v>
      </c>
      <c r="C71" t="s">
        <v>100</v>
      </c>
      <c r="D71">
        <v>2010</v>
      </c>
      <c r="E71">
        <v>11.2</v>
      </c>
      <c r="F71">
        <v>44</v>
      </c>
      <c r="G71">
        <v>44</v>
      </c>
      <c r="H71">
        <v>0</v>
      </c>
      <c r="L71">
        <v>108</v>
      </c>
      <c r="M71">
        <v>27</v>
      </c>
      <c r="N71">
        <v>135</v>
      </c>
      <c r="O71">
        <v>25</v>
      </c>
      <c r="P71">
        <v>0</v>
      </c>
      <c r="Q71">
        <v>0</v>
      </c>
      <c r="R71">
        <v>25</v>
      </c>
      <c r="S71">
        <v>5</v>
      </c>
      <c r="V71">
        <v>2</v>
      </c>
    </row>
    <row r="72" spans="1:25">
      <c r="A72" t="s">
        <v>29</v>
      </c>
      <c r="B72" t="str">
        <f>VLOOKUP(C72,ISO!$A$1:$C$247,3,FALSE)</f>
        <v>GTM</v>
      </c>
      <c r="C72" t="s">
        <v>101</v>
      </c>
      <c r="D72">
        <v>2010</v>
      </c>
      <c r="E72">
        <v>14.4</v>
      </c>
      <c r="F72">
        <v>6</v>
      </c>
      <c r="L72">
        <v>12</v>
      </c>
      <c r="M72">
        <v>57</v>
      </c>
      <c r="N72">
        <v>69</v>
      </c>
    </row>
    <row r="73" spans="1:25">
      <c r="A73" t="s">
        <v>33</v>
      </c>
      <c r="B73" t="str">
        <f>VLOOKUP(C73,ISO!$A$1:$C$247,3,FALSE)</f>
        <v>GNB</v>
      </c>
      <c r="C73" t="s">
        <v>102</v>
      </c>
      <c r="D73">
        <v>2010</v>
      </c>
      <c r="E73">
        <v>1.6</v>
      </c>
    </row>
    <row r="74" spans="1:25">
      <c r="A74" t="s">
        <v>29</v>
      </c>
      <c r="B74" t="str">
        <f>VLOOKUP(C74,ISO!$A$1:$C$247,3,FALSE)</f>
        <v>GUY</v>
      </c>
      <c r="C74" t="s">
        <v>103</v>
      </c>
      <c r="D74">
        <v>2010</v>
      </c>
      <c r="E74">
        <v>0.8</v>
      </c>
    </row>
    <row r="75" spans="1:25">
      <c r="A75" t="s">
        <v>29</v>
      </c>
      <c r="B75" t="str">
        <f>VLOOKUP(C75,ISO!$A$1:$C$247,3,FALSE)</f>
        <v>HND</v>
      </c>
      <c r="C75" t="s">
        <v>104</v>
      </c>
      <c r="D75">
        <v>2010</v>
      </c>
      <c r="E75">
        <v>7.6</v>
      </c>
    </row>
    <row r="76" spans="1:25">
      <c r="A76" t="s">
        <v>24</v>
      </c>
      <c r="B76" t="str">
        <f>VLOOKUP(C76,ISO!$A$1:$C$247,3,FALSE)</f>
        <v>HRV</v>
      </c>
      <c r="C76" t="s">
        <v>105</v>
      </c>
      <c r="D76">
        <v>2010</v>
      </c>
      <c r="E76">
        <v>4.4000000000000004</v>
      </c>
      <c r="F76">
        <v>135</v>
      </c>
      <c r="G76">
        <v>135</v>
      </c>
      <c r="H76">
        <v>0</v>
      </c>
      <c r="L76">
        <v>224</v>
      </c>
      <c r="M76">
        <v>20</v>
      </c>
      <c r="N76">
        <v>244</v>
      </c>
      <c r="O76">
        <v>103</v>
      </c>
      <c r="Q76">
        <v>2</v>
      </c>
      <c r="R76">
        <v>105</v>
      </c>
      <c r="S76">
        <v>36</v>
      </c>
      <c r="X76">
        <v>5</v>
      </c>
    </row>
    <row r="77" spans="1:25">
      <c r="A77" t="s">
        <v>29</v>
      </c>
      <c r="B77" t="str">
        <f>VLOOKUP(C77,ISO!$A$1:$C$247,3,FALSE)</f>
        <v>HTI</v>
      </c>
      <c r="C77" t="s">
        <v>106</v>
      </c>
      <c r="D77">
        <v>2010</v>
      </c>
      <c r="E77">
        <v>10.199999999999999</v>
      </c>
    </row>
    <row r="78" spans="1:25">
      <c r="A78" t="s">
        <v>24</v>
      </c>
      <c r="B78" t="str">
        <f>VLOOKUP(C78,ISO!$A$1:$C$247,3,FALSE)</f>
        <v>HUN</v>
      </c>
      <c r="C78" t="s">
        <v>107</v>
      </c>
      <c r="D78">
        <v>2010</v>
      </c>
      <c r="E78">
        <v>10</v>
      </c>
      <c r="F78">
        <v>159</v>
      </c>
      <c r="G78">
        <v>159</v>
      </c>
      <c r="H78">
        <v>0</v>
      </c>
      <c r="L78">
        <v>265</v>
      </c>
      <c r="M78">
        <v>42</v>
      </c>
      <c r="N78">
        <v>307</v>
      </c>
      <c r="O78">
        <v>43</v>
      </c>
      <c r="P78">
        <v>0</v>
      </c>
      <c r="Q78">
        <v>0</v>
      </c>
      <c r="R78">
        <v>43</v>
      </c>
      <c r="S78">
        <v>20</v>
      </c>
      <c r="X78">
        <v>9</v>
      </c>
    </row>
    <row r="79" spans="1:25">
      <c r="A79" t="s">
        <v>42</v>
      </c>
      <c r="B79" t="str">
        <f>VLOOKUP(C79,ISO!$A$1:$C$247,3,FALSE)</f>
        <v>IDN</v>
      </c>
      <c r="C79" t="s">
        <v>108</v>
      </c>
      <c r="D79">
        <v>2010</v>
      </c>
      <c r="E79">
        <v>232.5</v>
      </c>
      <c r="F79">
        <v>0</v>
      </c>
      <c r="G79">
        <v>0</v>
      </c>
      <c r="H79">
        <v>0</v>
      </c>
      <c r="L79">
        <v>0</v>
      </c>
      <c r="M79">
        <v>494</v>
      </c>
      <c r="N79">
        <v>494</v>
      </c>
      <c r="O79">
        <v>0</v>
      </c>
      <c r="Q79">
        <v>2</v>
      </c>
      <c r="R79">
        <v>2</v>
      </c>
      <c r="S79">
        <v>0</v>
      </c>
      <c r="V79">
        <v>0</v>
      </c>
      <c r="X79">
        <v>0</v>
      </c>
      <c r="Y79">
        <v>0</v>
      </c>
    </row>
    <row r="80" spans="1:25">
      <c r="A80" t="s">
        <v>24</v>
      </c>
      <c r="B80" t="str">
        <f>VLOOKUP(C80,ISO!$A$1:$C$247,3,FALSE)</f>
        <v>IRL</v>
      </c>
      <c r="C80" t="s">
        <v>109</v>
      </c>
      <c r="D80">
        <v>2010</v>
      </c>
      <c r="E80">
        <v>4.5999999999999996</v>
      </c>
      <c r="F80">
        <v>58</v>
      </c>
      <c r="G80">
        <v>58</v>
      </c>
      <c r="H80">
        <v>0</v>
      </c>
      <c r="L80">
        <v>151</v>
      </c>
      <c r="M80">
        <v>23</v>
      </c>
      <c r="N80">
        <v>174</v>
      </c>
      <c r="O80">
        <v>38</v>
      </c>
      <c r="P80">
        <v>0</v>
      </c>
      <c r="Q80">
        <v>0</v>
      </c>
      <c r="R80">
        <v>38</v>
      </c>
      <c r="S80">
        <v>3</v>
      </c>
      <c r="V80">
        <v>4</v>
      </c>
      <c r="X80">
        <v>8</v>
      </c>
      <c r="Y80">
        <v>0</v>
      </c>
    </row>
    <row r="81" spans="1:25">
      <c r="A81" t="s">
        <v>24</v>
      </c>
      <c r="B81" t="str">
        <f>VLOOKUP(C81,ISO!$A$1:$C$247,3,FALSE)</f>
        <v>ISR</v>
      </c>
      <c r="C81" t="s">
        <v>110</v>
      </c>
      <c r="D81">
        <v>2010</v>
      </c>
      <c r="E81">
        <v>7.3</v>
      </c>
      <c r="F81">
        <v>60</v>
      </c>
      <c r="G81">
        <v>58</v>
      </c>
      <c r="H81">
        <v>2</v>
      </c>
      <c r="L81">
        <v>65</v>
      </c>
      <c r="M81">
        <v>78</v>
      </c>
      <c r="N81">
        <v>143</v>
      </c>
      <c r="O81">
        <v>39</v>
      </c>
      <c r="Q81">
        <v>7</v>
      </c>
      <c r="R81">
        <v>46</v>
      </c>
      <c r="S81">
        <v>11</v>
      </c>
      <c r="V81">
        <v>32</v>
      </c>
      <c r="X81">
        <v>3</v>
      </c>
    </row>
    <row r="82" spans="1:25">
      <c r="A82" t="s">
        <v>42</v>
      </c>
      <c r="B82" t="str">
        <f>VLOOKUP(C82,ISO!$A$1:$C$247,3,FALSE)</f>
        <v>IND</v>
      </c>
      <c r="C82" t="s">
        <v>111</v>
      </c>
      <c r="D82">
        <v>2010</v>
      </c>
      <c r="E82" t="s">
        <v>112</v>
      </c>
      <c r="F82">
        <v>100</v>
      </c>
      <c r="L82">
        <v>100</v>
      </c>
      <c r="M82">
        <v>4900</v>
      </c>
      <c r="N82">
        <v>5000</v>
      </c>
      <c r="O82">
        <v>30</v>
      </c>
      <c r="Q82">
        <v>270</v>
      </c>
      <c r="R82">
        <v>300</v>
      </c>
      <c r="S82">
        <v>10</v>
      </c>
      <c r="V82">
        <v>0</v>
      </c>
      <c r="X82">
        <v>0</v>
      </c>
      <c r="Y82">
        <v>1</v>
      </c>
    </row>
    <row r="83" spans="1:25">
      <c r="A83" t="s">
        <v>26</v>
      </c>
      <c r="B83" t="str">
        <f>VLOOKUP(C83,ISO!$A$1:$C$247,3,FALSE)</f>
        <v>IRQ</v>
      </c>
      <c r="C83" t="s">
        <v>113</v>
      </c>
      <c r="D83">
        <v>2010</v>
      </c>
      <c r="E83">
        <v>31.5</v>
      </c>
    </row>
    <row r="84" spans="1:25">
      <c r="A84" t="s">
        <v>26</v>
      </c>
      <c r="B84" t="str">
        <f>VLOOKUP(C84,ISO!$A$1:$C$247,3,FALSE)</f>
        <v>IRN</v>
      </c>
      <c r="C84" t="s">
        <v>114</v>
      </c>
      <c r="D84">
        <v>2010</v>
      </c>
      <c r="E84">
        <v>75.099999999999994</v>
      </c>
      <c r="F84">
        <v>311</v>
      </c>
      <c r="G84">
        <v>311</v>
      </c>
      <c r="H84">
        <v>0</v>
      </c>
      <c r="L84">
        <v>592</v>
      </c>
      <c r="M84">
        <v>1636</v>
      </c>
      <c r="N84">
        <v>2228</v>
      </c>
      <c r="O84">
        <v>251</v>
      </c>
      <c r="P84">
        <v>0</v>
      </c>
      <c r="Q84">
        <v>48</v>
      </c>
      <c r="R84">
        <v>299</v>
      </c>
      <c r="S84">
        <v>82</v>
      </c>
      <c r="V84">
        <v>17</v>
      </c>
      <c r="X84">
        <v>0</v>
      </c>
      <c r="Y84">
        <v>4</v>
      </c>
    </row>
    <row r="85" spans="1:25">
      <c r="A85" t="s">
        <v>24</v>
      </c>
      <c r="B85" t="str">
        <f>VLOOKUP(C85,ISO!$A$1:$C$247,3,FALSE)</f>
        <v>ISL</v>
      </c>
      <c r="C85" t="s">
        <v>115</v>
      </c>
      <c r="D85">
        <v>2010</v>
      </c>
      <c r="E85">
        <v>0.3</v>
      </c>
      <c r="F85">
        <v>3</v>
      </c>
      <c r="M85">
        <v>5</v>
      </c>
      <c r="N85">
        <v>5</v>
      </c>
    </row>
    <row r="86" spans="1:25">
      <c r="A86" t="s">
        <v>24</v>
      </c>
      <c r="B86" t="str">
        <f>VLOOKUP(C86,ISO!$A$1:$C$247,3,FALSE)</f>
        <v>ITA</v>
      </c>
      <c r="C86" t="s">
        <v>116</v>
      </c>
      <c r="D86">
        <v>2010</v>
      </c>
      <c r="E86">
        <v>60.1</v>
      </c>
      <c r="F86">
        <v>1298</v>
      </c>
      <c r="G86">
        <v>1295</v>
      </c>
      <c r="H86">
        <v>3</v>
      </c>
      <c r="L86">
        <v>1512</v>
      </c>
      <c r="M86">
        <v>182</v>
      </c>
      <c r="N86">
        <v>1694</v>
      </c>
      <c r="O86">
        <v>1002</v>
      </c>
      <c r="P86">
        <v>0</v>
      </c>
      <c r="Q86">
        <v>12</v>
      </c>
      <c r="R86">
        <v>1014</v>
      </c>
      <c r="S86">
        <v>273</v>
      </c>
      <c r="V86">
        <v>107</v>
      </c>
      <c r="X86">
        <v>27</v>
      </c>
      <c r="Y86">
        <v>6</v>
      </c>
    </row>
    <row r="87" spans="1:25">
      <c r="A87" t="s">
        <v>29</v>
      </c>
      <c r="B87" t="str">
        <f>VLOOKUP(C87,ISO!$A$1:$C$247,3,FALSE)</f>
        <v>JAM</v>
      </c>
      <c r="C87" t="s">
        <v>117</v>
      </c>
      <c r="D87">
        <v>2010</v>
      </c>
      <c r="E87">
        <v>2.7</v>
      </c>
    </row>
    <row r="88" spans="1:25">
      <c r="A88" t="s">
        <v>26</v>
      </c>
      <c r="B88" t="str">
        <f>VLOOKUP(C88,ISO!$A$1:$C$247,3,FALSE)</f>
        <v>JOR</v>
      </c>
      <c r="C88" t="s">
        <v>118</v>
      </c>
      <c r="D88">
        <v>2010</v>
      </c>
      <c r="E88">
        <v>6.5</v>
      </c>
      <c r="F88">
        <v>0</v>
      </c>
      <c r="G88">
        <v>0</v>
      </c>
      <c r="H88">
        <v>0</v>
      </c>
      <c r="L88">
        <v>0</v>
      </c>
      <c r="M88">
        <v>190</v>
      </c>
      <c r="N88">
        <v>190</v>
      </c>
      <c r="O88">
        <v>0</v>
      </c>
      <c r="Q88">
        <v>20</v>
      </c>
      <c r="R88">
        <v>20</v>
      </c>
      <c r="S88">
        <v>0</v>
      </c>
      <c r="V88">
        <v>0</v>
      </c>
      <c r="X88">
        <v>0</v>
      </c>
    </row>
    <row r="89" spans="1:25">
      <c r="A89" t="s">
        <v>37</v>
      </c>
      <c r="B89" t="str">
        <f>VLOOKUP(C89,ISO!$A$1:$C$247,3,FALSE)</f>
        <v>JPN</v>
      </c>
      <c r="C89" t="s">
        <v>119</v>
      </c>
      <c r="D89">
        <v>2010</v>
      </c>
      <c r="E89">
        <v>127</v>
      </c>
      <c r="F89">
        <v>105</v>
      </c>
      <c r="G89">
        <v>7</v>
      </c>
      <c r="H89">
        <v>98</v>
      </c>
      <c r="L89">
        <v>189</v>
      </c>
      <c r="M89">
        <v>1123</v>
      </c>
      <c r="N89">
        <v>1312</v>
      </c>
      <c r="O89">
        <v>7</v>
      </c>
      <c r="P89">
        <v>0</v>
      </c>
      <c r="Q89">
        <v>464</v>
      </c>
      <c r="R89">
        <v>471</v>
      </c>
      <c r="S89">
        <v>7</v>
      </c>
      <c r="V89">
        <v>10</v>
      </c>
      <c r="X89">
        <v>7</v>
      </c>
      <c r="Y89">
        <v>1</v>
      </c>
    </row>
    <row r="90" spans="1:25">
      <c r="A90" t="s">
        <v>33</v>
      </c>
      <c r="B90" t="str">
        <f>VLOOKUP(C90,ISO!$A$1:$C$247,3,FALSE)</f>
        <v>KEN</v>
      </c>
      <c r="C90" t="s">
        <v>120</v>
      </c>
      <c r="D90">
        <v>2010</v>
      </c>
      <c r="E90">
        <v>40.9</v>
      </c>
      <c r="F90">
        <v>0</v>
      </c>
      <c r="G90">
        <v>0</v>
      </c>
      <c r="H90">
        <v>0</v>
      </c>
      <c r="L90">
        <v>0</v>
      </c>
      <c r="M90">
        <v>37</v>
      </c>
      <c r="O90">
        <v>0</v>
      </c>
      <c r="P90">
        <v>0</v>
      </c>
      <c r="Q90">
        <v>0</v>
      </c>
      <c r="R90">
        <v>0</v>
      </c>
      <c r="S90">
        <v>0</v>
      </c>
      <c r="V90">
        <v>0</v>
      </c>
      <c r="X90">
        <v>0</v>
      </c>
      <c r="Y90">
        <v>0</v>
      </c>
    </row>
    <row r="91" spans="1:25">
      <c r="A91" t="s">
        <v>24</v>
      </c>
      <c r="B91" t="str">
        <f>VLOOKUP(C91,ISO!$A$1:$C$247,3,FALSE)</f>
        <v>KGZ</v>
      </c>
      <c r="C91" t="s">
        <v>121</v>
      </c>
      <c r="D91">
        <v>2010</v>
      </c>
      <c r="E91">
        <v>5.6</v>
      </c>
    </row>
    <row r="92" spans="1:25">
      <c r="A92" t="s">
        <v>37</v>
      </c>
      <c r="B92" t="str">
        <f>VLOOKUP(C92,ISO!$A$1:$C$247,3,FALSE)</f>
        <v>KHM</v>
      </c>
      <c r="C92" t="s">
        <v>122</v>
      </c>
      <c r="D92">
        <v>2010</v>
      </c>
      <c r="E92">
        <v>15.1</v>
      </c>
    </row>
    <row r="93" spans="1:25">
      <c r="A93" t="s">
        <v>37</v>
      </c>
      <c r="B93" t="str">
        <f>VLOOKUP(C93,ISO!$A$1:$C$247,3,FALSE)</f>
        <v>KIR</v>
      </c>
      <c r="C93" t="s">
        <v>123</v>
      </c>
      <c r="D93">
        <v>2010</v>
      </c>
      <c r="E93">
        <v>0.1</v>
      </c>
    </row>
    <row r="94" spans="1:25">
      <c r="A94" t="s">
        <v>33</v>
      </c>
      <c r="B94" t="str">
        <f>VLOOKUP(C94,ISO!$A$1:$C$247,3,FALSE)</f>
        <v>COM</v>
      </c>
      <c r="C94" t="s">
        <v>124</v>
      </c>
      <c r="D94">
        <v>2010</v>
      </c>
      <c r="E94">
        <v>0.7</v>
      </c>
    </row>
    <row r="95" spans="1:25">
      <c r="A95" t="s">
        <v>29</v>
      </c>
      <c r="B95" t="str">
        <f>VLOOKUP(C95,ISO!$A$1:$C$247,3,FALSE)</f>
        <v>KNA</v>
      </c>
      <c r="C95" t="s">
        <v>125</v>
      </c>
      <c r="D95">
        <v>2010</v>
      </c>
      <c r="E95">
        <v>0</v>
      </c>
    </row>
    <row r="96" spans="1:25">
      <c r="A96" t="s">
        <v>42</v>
      </c>
      <c r="B96" t="str">
        <f>VLOOKUP(C96,ISO!$A$1:$C$247,3,FALSE)</f>
        <v>PRK</v>
      </c>
      <c r="C96" t="s">
        <v>126</v>
      </c>
      <c r="D96">
        <v>2010</v>
      </c>
      <c r="E96">
        <v>24</v>
      </c>
    </row>
    <row r="97" spans="1:25">
      <c r="A97" t="s">
        <v>37</v>
      </c>
      <c r="B97" t="str">
        <f>VLOOKUP(C97,ISO!$A$1:$C$247,3,FALSE)</f>
        <v>KOR</v>
      </c>
      <c r="C97" t="s">
        <v>127</v>
      </c>
      <c r="D97">
        <v>2010</v>
      </c>
      <c r="E97">
        <v>48.5</v>
      </c>
      <c r="F97">
        <v>268</v>
      </c>
      <c r="G97">
        <v>264</v>
      </c>
      <c r="H97">
        <v>4</v>
      </c>
      <c r="L97">
        <v>491</v>
      </c>
      <c r="M97">
        <v>796</v>
      </c>
      <c r="N97">
        <v>1287</v>
      </c>
      <c r="O97">
        <v>232</v>
      </c>
      <c r="Q97">
        <v>824</v>
      </c>
      <c r="R97">
        <v>1056</v>
      </c>
      <c r="S97">
        <v>71</v>
      </c>
      <c r="V97">
        <v>16</v>
      </c>
      <c r="X97">
        <v>13</v>
      </c>
      <c r="Y97">
        <v>1</v>
      </c>
    </row>
    <row r="98" spans="1:25">
      <c r="A98" t="s">
        <v>26</v>
      </c>
      <c r="B98" t="str">
        <f>VLOOKUP(C98,ISO!$A$1:$C$247,3,FALSE)</f>
        <v>KWT</v>
      </c>
      <c r="C98" t="s">
        <v>128</v>
      </c>
      <c r="D98">
        <v>2010</v>
      </c>
      <c r="E98">
        <v>3.1</v>
      </c>
      <c r="F98">
        <v>7</v>
      </c>
      <c r="G98">
        <v>7</v>
      </c>
      <c r="H98">
        <v>0</v>
      </c>
      <c r="L98">
        <v>10</v>
      </c>
      <c r="M98">
        <v>60</v>
      </c>
      <c r="N98">
        <v>70</v>
      </c>
      <c r="O98">
        <v>0</v>
      </c>
      <c r="P98">
        <v>0</v>
      </c>
      <c r="Q98">
        <v>0</v>
      </c>
      <c r="R98">
        <v>0</v>
      </c>
      <c r="S98">
        <v>0</v>
      </c>
      <c r="V98">
        <v>0</v>
      </c>
      <c r="X98">
        <v>0</v>
      </c>
      <c r="Y98">
        <v>0</v>
      </c>
    </row>
    <row r="99" spans="1:25">
      <c r="A99" t="s">
        <v>24</v>
      </c>
      <c r="B99" t="str">
        <f>VLOOKUP(C99,ISO!$A$1:$C$247,3,FALSE)</f>
        <v>KAZ</v>
      </c>
      <c r="C99" t="s">
        <v>129</v>
      </c>
      <c r="D99">
        <v>2010</v>
      </c>
      <c r="E99">
        <v>15.8</v>
      </c>
    </row>
    <row r="100" spans="1:25">
      <c r="A100" t="s">
        <v>37</v>
      </c>
      <c r="B100" t="str">
        <f>VLOOKUP(C100,ISO!$A$1:$C$247,3,FALSE)</f>
        <v>LAO</v>
      </c>
      <c r="C100" t="s">
        <v>130</v>
      </c>
      <c r="D100">
        <v>2010</v>
      </c>
      <c r="E100">
        <v>6.4</v>
      </c>
    </row>
    <row r="101" spans="1:25">
      <c r="A101" t="s">
        <v>26</v>
      </c>
      <c r="B101" t="str">
        <f>VLOOKUP(C101,ISO!$A$1:$C$247,3,FALSE)</f>
        <v>LBN</v>
      </c>
      <c r="C101" t="s">
        <v>131</v>
      </c>
      <c r="D101">
        <v>2010</v>
      </c>
      <c r="E101">
        <v>4.3</v>
      </c>
      <c r="F101">
        <v>2</v>
      </c>
      <c r="L101">
        <v>4</v>
      </c>
      <c r="M101">
        <v>70</v>
      </c>
      <c r="O101">
        <v>1</v>
      </c>
      <c r="R101">
        <v>1</v>
      </c>
      <c r="S101">
        <v>0</v>
      </c>
      <c r="V101">
        <v>0</v>
      </c>
      <c r="X101">
        <v>0</v>
      </c>
      <c r="Y101">
        <v>0</v>
      </c>
    </row>
    <row r="102" spans="1:25">
      <c r="A102" t="s">
        <v>29</v>
      </c>
      <c r="B102" t="str">
        <f>VLOOKUP(C102,ISO!$A$1:$C$247,3,FALSE)</f>
        <v>LCA</v>
      </c>
      <c r="C102" t="s">
        <v>132</v>
      </c>
      <c r="D102">
        <v>2010</v>
      </c>
      <c r="E102">
        <v>0.2</v>
      </c>
    </row>
    <row r="103" spans="1:25">
      <c r="A103" t="s">
        <v>42</v>
      </c>
      <c r="B103" t="str">
        <f>VLOOKUP(C103,ISO!$A$1:$C$247,3,FALSE)</f>
        <v>LKA</v>
      </c>
      <c r="C103" t="s">
        <v>133</v>
      </c>
      <c r="D103">
        <v>2010</v>
      </c>
      <c r="E103">
        <v>20.399999999999999</v>
      </c>
      <c r="M103">
        <v>300</v>
      </c>
      <c r="N103">
        <v>300</v>
      </c>
    </row>
    <row r="104" spans="1:25">
      <c r="A104" t="s">
        <v>33</v>
      </c>
      <c r="B104" t="str">
        <f>VLOOKUP(C104,ISO!$A$1:$C$247,3,FALSE)</f>
        <v>LBR</v>
      </c>
      <c r="C104" t="s">
        <v>134</v>
      </c>
      <c r="D104">
        <v>2010</v>
      </c>
      <c r="E104">
        <v>4.0999999999999996</v>
      </c>
    </row>
    <row r="105" spans="1:25">
      <c r="A105" t="s">
        <v>33</v>
      </c>
      <c r="B105" t="str">
        <f>VLOOKUP(C105,ISO!$A$1:$C$247,3,FALSE)</f>
        <v>LSO</v>
      </c>
      <c r="C105" t="s">
        <v>135</v>
      </c>
      <c r="D105">
        <v>2010</v>
      </c>
      <c r="E105">
        <v>2.1</v>
      </c>
    </row>
    <row r="106" spans="1:25">
      <c r="A106" t="s">
        <v>24</v>
      </c>
      <c r="B106" t="str">
        <f>VLOOKUP(C106,ISO!$A$1:$C$247,3,FALSE)</f>
        <v>LTU</v>
      </c>
      <c r="C106" t="s">
        <v>136</v>
      </c>
      <c r="D106">
        <v>2010</v>
      </c>
      <c r="E106">
        <v>3.3</v>
      </c>
      <c r="F106">
        <v>36</v>
      </c>
      <c r="G106">
        <v>36</v>
      </c>
      <c r="H106">
        <v>0</v>
      </c>
      <c r="L106">
        <v>63</v>
      </c>
      <c r="M106">
        <v>8</v>
      </c>
      <c r="N106">
        <v>71</v>
      </c>
      <c r="O106">
        <v>13</v>
      </c>
      <c r="P106">
        <v>0</v>
      </c>
      <c r="Q106">
        <v>0</v>
      </c>
      <c r="R106">
        <v>13</v>
      </c>
      <c r="S106">
        <v>10</v>
      </c>
      <c r="V106">
        <v>0</v>
      </c>
      <c r="X106">
        <v>0</v>
      </c>
      <c r="Y106">
        <v>0</v>
      </c>
    </row>
    <row r="107" spans="1:25">
      <c r="A107" t="s">
        <v>24</v>
      </c>
      <c r="B107" t="str">
        <f>VLOOKUP(C107,ISO!$A$1:$C$247,3,FALSE)</f>
        <v>LUX</v>
      </c>
      <c r="C107" t="s">
        <v>137</v>
      </c>
      <c r="D107">
        <v>2010</v>
      </c>
      <c r="E107">
        <v>0.5</v>
      </c>
      <c r="F107">
        <v>3</v>
      </c>
      <c r="G107">
        <v>3</v>
      </c>
      <c r="H107">
        <v>0</v>
      </c>
      <c r="L107">
        <v>6</v>
      </c>
      <c r="M107">
        <v>0</v>
      </c>
      <c r="N107">
        <v>6</v>
      </c>
      <c r="O107">
        <v>3</v>
      </c>
      <c r="P107">
        <v>0</v>
      </c>
      <c r="Q107">
        <v>0</v>
      </c>
      <c r="R107">
        <v>3</v>
      </c>
      <c r="S107">
        <v>3</v>
      </c>
      <c r="V107">
        <v>2</v>
      </c>
      <c r="X107">
        <v>0</v>
      </c>
      <c r="Y107">
        <v>1</v>
      </c>
    </row>
    <row r="108" spans="1:25">
      <c r="A108" t="s">
        <v>24</v>
      </c>
      <c r="B108" t="str">
        <f>VLOOKUP(C108,ISO!$A$1:$C$247,3,FALSE)</f>
        <v>LVA</v>
      </c>
      <c r="C108" t="s">
        <v>138</v>
      </c>
      <c r="D108">
        <v>2010</v>
      </c>
      <c r="E108">
        <v>2.2000000000000002</v>
      </c>
      <c r="F108">
        <v>34</v>
      </c>
      <c r="G108">
        <v>23</v>
      </c>
      <c r="H108">
        <v>11</v>
      </c>
      <c r="L108">
        <v>64</v>
      </c>
      <c r="M108">
        <v>2</v>
      </c>
      <c r="N108">
        <v>66</v>
      </c>
      <c r="O108">
        <v>0</v>
      </c>
      <c r="P108">
        <v>0</v>
      </c>
      <c r="Q108">
        <v>0</v>
      </c>
      <c r="R108">
        <v>0</v>
      </c>
      <c r="S108">
        <v>0</v>
      </c>
      <c r="V108">
        <v>0</v>
      </c>
      <c r="X108">
        <v>0</v>
      </c>
      <c r="Y108">
        <v>0</v>
      </c>
    </row>
    <row r="109" spans="1:25">
      <c r="A109" t="s">
        <v>26</v>
      </c>
      <c r="B109" t="str">
        <f>VLOOKUP(C109,ISO!$A$1:$C$247,3,FALSE)</f>
        <v>LBY</v>
      </c>
      <c r="C109" t="s">
        <v>139</v>
      </c>
      <c r="D109">
        <v>2010</v>
      </c>
      <c r="E109">
        <v>6.5</v>
      </c>
      <c r="F109">
        <v>0</v>
      </c>
      <c r="G109">
        <v>0</v>
      </c>
      <c r="H109">
        <v>0</v>
      </c>
      <c r="L109">
        <v>0</v>
      </c>
      <c r="M109">
        <v>56</v>
      </c>
      <c r="N109">
        <v>56</v>
      </c>
      <c r="O109">
        <v>0</v>
      </c>
      <c r="P109">
        <v>0</v>
      </c>
      <c r="Q109">
        <v>0</v>
      </c>
      <c r="R109">
        <v>0</v>
      </c>
      <c r="S109">
        <v>0</v>
      </c>
      <c r="V109">
        <v>0</v>
      </c>
      <c r="X109">
        <v>0</v>
      </c>
      <c r="Y109">
        <v>0</v>
      </c>
    </row>
    <row r="110" spans="1:25">
      <c r="A110" t="s">
        <v>26</v>
      </c>
      <c r="B110" t="str">
        <f>VLOOKUP(C110,ISO!$A$1:$C$247,3,FALSE)</f>
        <v>MAR</v>
      </c>
      <c r="C110" t="s">
        <v>140</v>
      </c>
      <c r="D110">
        <v>2010</v>
      </c>
      <c r="E110">
        <v>32.4</v>
      </c>
      <c r="F110">
        <v>5</v>
      </c>
      <c r="G110">
        <v>5</v>
      </c>
      <c r="H110">
        <v>0</v>
      </c>
      <c r="L110">
        <v>0</v>
      </c>
      <c r="M110">
        <v>10</v>
      </c>
      <c r="N110">
        <v>10</v>
      </c>
      <c r="O110">
        <v>0</v>
      </c>
      <c r="P110">
        <v>0</v>
      </c>
      <c r="Q110">
        <v>0</v>
      </c>
      <c r="R110">
        <v>0</v>
      </c>
      <c r="S110">
        <v>0</v>
      </c>
      <c r="V110">
        <v>0</v>
      </c>
      <c r="X110">
        <v>0</v>
      </c>
      <c r="Y110">
        <v>0</v>
      </c>
    </row>
    <row r="111" spans="1:25">
      <c r="A111" t="s">
        <v>24</v>
      </c>
      <c r="B111" t="str">
        <f>VLOOKUP(C111,ISO!$A$1:$C$247,3,FALSE)</f>
        <v>MCO</v>
      </c>
      <c r="C111" t="s">
        <v>141</v>
      </c>
      <c r="D111">
        <v>2010</v>
      </c>
      <c r="E111">
        <v>0</v>
      </c>
    </row>
    <row r="112" spans="1:25">
      <c r="A112" t="s">
        <v>24</v>
      </c>
      <c r="B112" t="str">
        <f>VLOOKUP(C112,ISO!$A$1:$C$247,3,FALSE)</f>
        <v>MDA</v>
      </c>
      <c r="C112" t="s">
        <v>142</v>
      </c>
      <c r="D112">
        <v>2010</v>
      </c>
      <c r="E112">
        <v>3.6</v>
      </c>
      <c r="F112">
        <v>0</v>
      </c>
      <c r="G112">
        <v>0</v>
      </c>
      <c r="H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V112">
        <v>0</v>
      </c>
      <c r="X112">
        <v>0</v>
      </c>
      <c r="Y112">
        <v>0</v>
      </c>
    </row>
    <row r="113" spans="1:25">
      <c r="A113" t="s">
        <v>33</v>
      </c>
      <c r="B113" t="str">
        <f>VLOOKUP(C113,ISO!$A$1:$C$247,3,FALSE)</f>
        <v>MDG</v>
      </c>
      <c r="C113" t="s">
        <v>143</v>
      </c>
      <c r="D113">
        <v>2010</v>
      </c>
      <c r="E113">
        <v>20.100000000000001</v>
      </c>
    </row>
    <row r="114" spans="1:25">
      <c r="A114" t="s">
        <v>37</v>
      </c>
      <c r="B114" t="str">
        <f>VLOOKUP(C114,ISO!$A$1:$C$247,3,FALSE)</f>
        <v>MHL</v>
      </c>
      <c r="C114" t="s">
        <v>144</v>
      </c>
      <c r="D114">
        <v>2010</v>
      </c>
      <c r="E114">
        <v>0.6</v>
      </c>
    </row>
    <row r="115" spans="1:25">
      <c r="A115" t="s">
        <v>24</v>
      </c>
      <c r="B115" t="str">
        <f>VLOOKUP(C115,ISO!$A$1:$C$247,3,FALSE)</f>
        <v>MKD</v>
      </c>
      <c r="C115" t="s">
        <v>145</v>
      </c>
      <c r="D115">
        <v>2010</v>
      </c>
      <c r="E115">
        <v>2</v>
      </c>
      <c r="F115">
        <v>0</v>
      </c>
      <c r="G115">
        <v>0</v>
      </c>
      <c r="H115">
        <v>0</v>
      </c>
      <c r="L115">
        <v>0</v>
      </c>
      <c r="M115">
        <v>12</v>
      </c>
      <c r="N115">
        <v>12</v>
      </c>
      <c r="O115">
        <v>0</v>
      </c>
      <c r="P115">
        <v>0</v>
      </c>
      <c r="Q115">
        <v>0</v>
      </c>
      <c r="R115">
        <v>0</v>
      </c>
      <c r="S115">
        <v>0</v>
      </c>
      <c r="V115">
        <v>0</v>
      </c>
      <c r="X115">
        <v>0</v>
      </c>
      <c r="Y115">
        <v>0</v>
      </c>
    </row>
    <row r="116" spans="1:25">
      <c r="A116" t="s">
        <v>33</v>
      </c>
      <c r="B116" t="str">
        <f>VLOOKUP(C116,ISO!$A$1:$C$247,3,FALSE)</f>
        <v>MLI</v>
      </c>
      <c r="C116" t="s">
        <v>146</v>
      </c>
      <c r="D116">
        <v>2010</v>
      </c>
      <c r="E116">
        <v>13.3</v>
      </c>
    </row>
    <row r="117" spans="1:25">
      <c r="A117" t="s">
        <v>42</v>
      </c>
      <c r="B117" t="str">
        <f>VLOOKUP(C117,ISO!$A$1:$C$247,3,FALSE)</f>
        <v>MMR</v>
      </c>
      <c r="C117" t="s">
        <v>147</v>
      </c>
      <c r="D117">
        <v>2010</v>
      </c>
      <c r="E117">
        <v>50.5</v>
      </c>
      <c r="F117">
        <v>1</v>
      </c>
      <c r="G117">
        <v>1</v>
      </c>
      <c r="L117">
        <v>0</v>
      </c>
      <c r="M117">
        <v>2</v>
      </c>
      <c r="N117">
        <v>2</v>
      </c>
      <c r="P117">
        <v>0</v>
      </c>
      <c r="Q117">
        <v>1</v>
      </c>
      <c r="R117">
        <v>1</v>
      </c>
    </row>
    <row r="118" spans="1:25">
      <c r="A118" t="s">
        <v>37</v>
      </c>
      <c r="B118" t="str">
        <f>VLOOKUP(C118,ISO!$A$1:$C$247,3,FALSE)</f>
        <v>MNG</v>
      </c>
      <c r="C118" t="s">
        <v>148</v>
      </c>
      <c r="D118">
        <v>2010</v>
      </c>
      <c r="E118">
        <v>2.7</v>
      </c>
      <c r="F118">
        <v>1</v>
      </c>
      <c r="G118">
        <v>1</v>
      </c>
      <c r="H118">
        <v>0</v>
      </c>
      <c r="L118">
        <v>2</v>
      </c>
      <c r="M118">
        <v>8</v>
      </c>
      <c r="N118">
        <v>10</v>
      </c>
      <c r="O118">
        <v>0</v>
      </c>
      <c r="P118">
        <v>0</v>
      </c>
      <c r="Q118">
        <v>0</v>
      </c>
      <c r="R118">
        <v>0</v>
      </c>
      <c r="S118">
        <v>0</v>
      </c>
      <c r="V118">
        <v>0</v>
      </c>
      <c r="X118">
        <v>0</v>
      </c>
      <c r="Y118">
        <v>0</v>
      </c>
    </row>
    <row r="119" spans="1:25">
      <c r="A119" t="s">
        <v>33</v>
      </c>
      <c r="B119" t="str">
        <f>VLOOKUP(C119,ISO!$A$1:$C$247,3,FALSE)</f>
        <v>MRT</v>
      </c>
      <c r="C119" t="s">
        <v>149</v>
      </c>
      <c r="D119">
        <v>2010</v>
      </c>
      <c r="E119">
        <v>3.4</v>
      </c>
    </row>
    <row r="120" spans="1:25">
      <c r="A120" t="s">
        <v>24</v>
      </c>
      <c r="B120" t="str">
        <f>VLOOKUP(C120,ISO!$A$1:$C$247,3,FALSE)</f>
        <v>MLT</v>
      </c>
      <c r="C120" t="s">
        <v>150</v>
      </c>
      <c r="D120">
        <v>2010</v>
      </c>
      <c r="E120">
        <v>0.4</v>
      </c>
      <c r="F120">
        <v>9</v>
      </c>
      <c r="G120">
        <v>9</v>
      </c>
      <c r="H120">
        <v>0</v>
      </c>
      <c r="L120">
        <v>11</v>
      </c>
      <c r="M120">
        <v>3</v>
      </c>
      <c r="N120">
        <v>14</v>
      </c>
      <c r="O120">
        <v>0</v>
      </c>
      <c r="P120">
        <v>0</v>
      </c>
      <c r="Q120">
        <v>0</v>
      </c>
      <c r="R120">
        <v>0</v>
      </c>
      <c r="S120">
        <v>1</v>
      </c>
      <c r="V120">
        <v>0</v>
      </c>
      <c r="X120">
        <v>0</v>
      </c>
      <c r="Y120">
        <v>0</v>
      </c>
    </row>
    <row r="121" spans="1:25">
      <c r="A121" t="s">
        <v>33</v>
      </c>
      <c r="B121" t="str">
        <f>VLOOKUP(C121,ISO!$A$1:$C$247,3,FALSE)</f>
        <v>MUS</v>
      </c>
      <c r="C121" t="s">
        <v>151</v>
      </c>
      <c r="D121">
        <v>2010</v>
      </c>
      <c r="E121">
        <v>1.3</v>
      </c>
      <c r="F121">
        <v>0</v>
      </c>
      <c r="G121">
        <v>0</v>
      </c>
      <c r="H121">
        <v>0</v>
      </c>
      <c r="L121">
        <v>0</v>
      </c>
      <c r="M121">
        <v>14</v>
      </c>
      <c r="N121">
        <v>14</v>
      </c>
      <c r="O121">
        <v>0</v>
      </c>
      <c r="P121">
        <v>0</v>
      </c>
      <c r="Q121">
        <v>0</v>
      </c>
      <c r="R121">
        <v>0</v>
      </c>
      <c r="S121">
        <v>0</v>
      </c>
      <c r="V121">
        <v>0</v>
      </c>
      <c r="X121">
        <v>0</v>
      </c>
      <c r="Y121">
        <v>0</v>
      </c>
    </row>
    <row r="122" spans="1:25">
      <c r="A122" t="s">
        <v>42</v>
      </c>
      <c r="B122" t="str">
        <f>VLOOKUP(C122,ISO!$A$1:$C$247,3,FALSE)</f>
        <v>MDV</v>
      </c>
      <c r="C122" t="s">
        <v>152</v>
      </c>
      <c r="D122">
        <v>2010</v>
      </c>
      <c r="E122">
        <v>0.3</v>
      </c>
      <c r="F122">
        <v>0</v>
      </c>
      <c r="G122">
        <v>0</v>
      </c>
      <c r="H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V122">
        <v>0</v>
      </c>
      <c r="X122">
        <v>0</v>
      </c>
      <c r="Y122">
        <v>0</v>
      </c>
    </row>
    <row r="123" spans="1:25">
      <c r="A123" t="s">
        <v>33</v>
      </c>
      <c r="B123" t="str">
        <f>VLOOKUP(C123,ISO!$A$1:$C$247,3,FALSE)</f>
        <v>MWI</v>
      </c>
      <c r="C123" t="s">
        <v>153</v>
      </c>
      <c r="D123">
        <v>2010</v>
      </c>
      <c r="E123">
        <v>15.7</v>
      </c>
    </row>
    <row r="124" spans="1:25">
      <c r="A124" t="s">
        <v>29</v>
      </c>
      <c r="B124" t="str">
        <f>VLOOKUP(C124,ISO!$A$1:$C$247,3,FALSE)</f>
        <v>MEX</v>
      </c>
      <c r="C124" t="s">
        <v>154</v>
      </c>
      <c r="D124">
        <v>2010</v>
      </c>
      <c r="E124">
        <v>110.6</v>
      </c>
      <c r="F124">
        <v>315</v>
      </c>
      <c r="G124">
        <v>315</v>
      </c>
      <c r="H124">
        <v>0</v>
      </c>
      <c r="L124">
        <v>484</v>
      </c>
      <c r="M124">
        <v>1806</v>
      </c>
      <c r="N124">
        <v>2290</v>
      </c>
      <c r="O124">
        <v>72</v>
      </c>
      <c r="Q124">
        <v>8</v>
      </c>
      <c r="R124">
        <v>80</v>
      </c>
      <c r="S124">
        <v>15</v>
      </c>
      <c r="V124">
        <v>0</v>
      </c>
      <c r="X124">
        <v>2</v>
      </c>
      <c r="Y124">
        <v>0</v>
      </c>
    </row>
    <row r="125" spans="1:25">
      <c r="A125" t="s">
        <v>37</v>
      </c>
      <c r="B125" t="str">
        <f>VLOOKUP(C125,ISO!$A$1:$C$247,3,FALSE)</f>
        <v>MYS</v>
      </c>
      <c r="C125" t="s">
        <v>155</v>
      </c>
      <c r="D125">
        <v>2010</v>
      </c>
      <c r="E125">
        <v>27.9</v>
      </c>
      <c r="F125">
        <v>18</v>
      </c>
      <c r="G125">
        <v>18</v>
      </c>
      <c r="H125">
        <v>0</v>
      </c>
      <c r="L125">
        <v>34</v>
      </c>
      <c r="M125">
        <v>32</v>
      </c>
      <c r="N125">
        <v>66</v>
      </c>
      <c r="O125">
        <v>3</v>
      </c>
      <c r="Q125">
        <v>1</v>
      </c>
      <c r="R125">
        <v>4</v>
      </c>
      <c r="S125">
        <v>0</v>
      </c>
      <c r="V125">
        <v>1</v>
      </c>
      <c r="X125">
        <v>0</v>
      </c>
      <c r="Y125">
        <v>0</v>
      </c>
    </row>
    <row r="126" spans="1:25">
      <c r="A126" t="s">
        <v>33</v>
      </c>
      <c r="B126" t="str">
        <f>VLOOKUP(C126,ISO!$A$1:$C$247,3,FALSE)</f>
        <v>MOZ</v>
      </c>
      <c r="C126" t="s">
        <v>156</v>
      </c>
      <c r="D126">
        <v>2010</v>
      </c>
      <c r="E126">
        <v>23.4</v>
      </c>
    </row>
    <row r="127" spans="1:25">
      <c r="A127" t="s">
        <v>33</v>
      </c>
      <c r="B127" t="str">
        <f>VLOOKUP(C127,ISO!$A$1:$C$247,3,FALSE)</f>
        <v>NAM</v>
      </c>
      <c r="C127" t="s">
        <v>157</v>
      </c>
      <c r="D127">
        <v>2010</v>
      </c>
      <c r="E127">
        <v>2.2000000000000002</v>
      </c>
    </row>
    <row r="128" spans="1:25">
      <c r="A128" t="s">
        <v>33</v>
      </c>
      <c r="B128" t="str">
        <f>VLOOKUP(C128,ISO!$A$1:$C$247,3,FALSE)</f>
        <v>NER</v>
      </c>
      <c r="C128" t="s">
        <v>158</v>
      </c>
      <c r="D128">
        <v>2010</v>
      </c>
      <c r="E128">
        <v>15.9</v>
      </c>
    </row>
    <row r="129" spans="1:25">
      <c r="A129" t="s">
        <v>33</v>
      </c>
      <c r="B129" t="str">
        <f>VLOOKUP(C129,ISO!$A$1:$C$247,3,FALSE)</f>
        <v>NGA</v>
      </c>
      <c r="C129" t="s">
        <v>159</v>
      </c>
      <c r="D129">
        <v>2010</v>
      </c>
      <c r="E129">
        <v>158.30000000000001</v>
      </c>
      <c r="F129">
        <v>0</v>
      </c>
      <c r="G129">
        <v>0</v>
      </c>
      <c r="H129">
        <v>0</v>
      </c>
      <c r="L129">
        <v>0</v>
      </c>
      <c r="M129">
        <v>26</v>
      </c>
      <c r="N129">
        <v>26</v>
      </c>
      <c r="O129">
        <v>0</v>
      </c>
      <c r="P129">
        <v>0</v>
      </c>
      <c r="Q129">
        <v>0</v>
      </c>
      <c r="R129">
        <v>0</v>
      </c>
      <c r="S129">
        <v>0</v>
      </c>
      <c r="V129">
        <v>0</v>
      </c>
      <c r="X129">
        <v>0</v>
      </c>
      <c r="Y129">
        <v>0</v>
      </c>
    </row>
    <row r="130" spans="1:25">
      <c r="A130" t="s">
        <v>29</v>
      </c>
      <c r="B130" t="str">
        <f>VLOOKUP(C130,ISO!$A$1:$C$247,3,FALSE)</f>
        <v>NIC</v>
      </c>
      <c r="C130" t="s">
        <v>160</v>
      </c>
      <c r="D130">
        <v>2010</v>
      </c>
      <c r="E130">
        <v>5.8</v>
      </c>
      <c r="F130">
        <v>0</v>
      </c>
      <c r="G130">
        <v>0</v>
      </c>
      <c r="H130">
        <v>0</v>
      </c>
      <c r="L130">
        <v>0</v>
      </c>
      <c r="M130">
        <v>10</v>
      </c>
      <c r="N130">
        <v>10</v>
      </c>
      <c r="O130">
        <v>0</v>
      </c>
      <c r="P130">
        <v>0</v>
      </c>
      <c r="Q130">
        <v>0</v>
      </c>
      <c r="R130">
        <v>0</v>
      </c>
      <c r="S130">
        <v>0</v>
      </c>
      <c r="V130">
        <v>0</v>
      </c>
      <c r="X130">
        <v>0</v>
      </c>
      <c r="Y130">
        <v>0</v>
      </c>
    </row>
    <row r="131" spans="1:25">
      <c r="A131" t="s">
        <v>24</v>
      </c>
      <c r="B131" t="str">
        <f>VLOOKUP(C131,ISO!$A$1:$C$247,3,FALSE)</f>
        <v>NLD</v>
      </c>
      <c r="C131" t="s">
        <v>161</v>
      </c>
      <c r="D131">
        <v>2010</v>
      </c>
      <c r="E131">
        <v>16.7</v>
      </c>
      <c r="F131">
        <v>227</v>
      </c>
      <c r="G131">
        <v>143</v>
      </c>
      <c r="H131">
        <v>84</v>
      </c>
      <c r="L131">
        <v>394</v>
      </c>
      <c r="M131">
        <v>473</v>
      </c>
      <c r="N131">
        <v>867</v>
      </c>
      <c r="O131">
        <v>131</v>
      </c>
      <c r="P131">
        <v>1</v>
      </c>
      <c r="Q131">
        <v>4</v>
      </c>
      <c r="R131">
        <v>136</v>
      </c>
      <c r="S131">
        <v>46</v>
      </c>
      <c r="V131">
        <v>67</v>
      </c>
      <c r="X131">
        <v>14</v>
      </c>
    </row>
    <row r="132" spans="1:25">
      <c r="A132" t="s">
        <v>24</v>
      </c>
      <c r="B132" t="str">
        <f>VLOOKUP(C132,ISO!$A$1:$C$247,3,FALSE)</f>
        <v>NOR</v>
      </c>
      <c r="C132" t="s">
        <v>162</v>
      </c>
      <c r="D132">
        <v>2010</v>
      </c>
      <c r="E132">
        <v>4.9000000000000004</v>
      </c>
      <c r="F132">
        <v>102</v>
      </c>
      <c r="G132">
        <v>102</v>
      </c>
      <c r="L132">
        <v>180</v>
      </c>
      <c r="M132">
        <v>83</v>
      </c>
      <c r="N132">
        <v>263</v>
      </c>
      <c r="O132">
        <v>89</v>
      </c>
      <c r="R132">
        <v>89</v>
      </c>
      <c r="S132">
        <v>32</v>
      </c>
      <c r="V132">
        <v>32</v>
      </c>
      <c r="X132">
        <v>14</v>
      </c>
    </row>
    <row r="133" spans="1:25">
      <c r="A133" t="s">
        <v>42</v>
      </c>
      <c r="B133" t="str">
        <f>VLOOKUP(C133,ISO!$A$1:$C$247,3,FALSE)</f>
        <v>NPL</v>
      </c>
      <c r="C133" t="s">
        <v>163</v>
      </c>
      <c r="D133">
        <v>2010</v>
      </c>
      <c r="E133">
        <v>29.9</v>
      </c>
      <c r="F133">
        <v>0</v>
      </c>
      <c r="G133">
        <v>0</v>
      </c>
      <c r="H133">
        <v>0</v>
      </c>
      <c r="L133">
        <v>0</v>
      </c>
      <c r="M133">
        <v>100</v>
      </c>
      <c r="N133">
        <v>100</v>
      </c>
      <c r="O133">
        <v>0</v>
      </c>
      <c r="P133">
        <v>0</v>
      </c>
      <c r="Q133">
        <v>0</v>
      </c>
      <c r="R133">
        <v>0</v>
      </c>
      <c r="S133">
        <v>0</v>
      </c>
      <c r="V133">
        <v>0</v>
      </c>
      <c r="X133">
        <v>0</v>
      </c>
      <c r="Y133">
        <v>0</v>
      </c>
    </row>
    <row r="134" spans="1:25">
      <c r="A134" t="s">
        <v>37</v>
      </c>
      <c r="B134" t="str">
        <f>VLOOKUP(C134,ISO!$A$1:$C$247,3,FALSE)</f>
        <v>NRU</v>
      </c>
      <c r="C134" t="s">
        <v>164</v>
      </c>
      <c r="D134">
        <v>2010</v>
      </c>
      <c r="E134">
        <v>0</v>
      </c>
    </row>
    <row r="135" spans="1:25">
      <c r="A135" t="s">
        <v>37</v>
      </c>
      <c r="B135" t="str">
        <f>VLOOKUP(C135,ISO!$A$1:$C$247,3,FALSE)</f>
        <v>NIU</v>
      </c>
      <c r="C135" t="s">
        <v>165</v>
      </c>
      <c r="D135">
        <v>2010</v>
      </c>
      <c r="E135">
        <v>0</v>
      </c>
    </row>
    <row r="136" spans="1:25">
      <c r="A136" t="s">
        <v>37</v>
      </c>
      <c r="B136" t="str">
        <f>VLOOKUP(C136,ISO!$A$1:$C$247,3,FALSE)</f>
        <v>NZL</v>
      </c>
      <c r="C136" t="s">
        <v>166</v>
      </c>
      <c r="D136">
        <v>2010</v>
      </c>
      <c r="E136">
        <v>4.3</v>
      </c>
      <c r="F136">
        <v>38</v>
      </c>
      <c r="G136">
        <v>37</v>
      </c>
      <c r="H136">
        <v>1</v>
      </c>
      <c r="L136">
        <v>52</v>
      </c>
      <c r="M136">
        <v>60</v>
      </c>
      <c r="N136">
        <v>112</v>
      </c>
      <c r="O136">
        <v>30</v>
      </c>
      <c r="Q136">
        <v>6</v>
      </c>
      <c r="R136">
        <v>36</v>
      </c>
      <c r="S136">
        <v>11</v>
      </c>
      <c r="V136">
        <v>12</v>
      </c>
      <c r="X136">
        <v>2</v>
      </c>
    </row>
    <row r="137" spans="1:25">
      <c r="A137" t="s">
        <v>26</v>
      </c>
      <c r="B137" t="str">
        <f>VLOOKUP(C137,ISO!$A$1:$C$247,3,FALSE)</f>
        <v>OMN</v>
      </c>
      <c r="C137" t="s">
        <v>167</v>
      </c>
      <c r="D137">
        <v>2010</v>
      </c>
      <c r="E137">
        <v>2.9</v>
      </c>
      <c r="F137">
        <v>2</v>
      </c>
      <c r="H137">
        <v>2</v>
      </c>
      <c r="L137">
        <v>2</v>
      </c>
      <c r="M137">
        <v>16</v>
      </c>
      <c r="N137">
        <v>18</v>
      </c>
    </row>
    <row r="138" spans="1:25">
      <c r="A138" t="s">
        <v>29</v>
      </c>
      <c r="B138" t="str">
        <f>VLOOKUP(C138,ISO!$A$1:$C$247,3,FALSE)</f>
        <v>PAN</v>
      </c>
      <c r="C138" t="s">
        <v>168</v>
      </c>
      <c r="D138">
        <v>2010</v>
      </c>
      <c r="E138">
        <v>3.5</v>
      </c>
      <c r="F138">
        <v>13</v>
      </c>
      <c r="L138">
        <v>26</v>
      </c>
      <c r="M138">
        <v>13</v>
      </c>
      <c r="N138">
        <v>39</v>
      </c>
    </row>
    <row r="139" spans="1:25">
      <c r="A139" t="s">
        <v>29</v>
      </c>
      <c r="B139" t="str">
        <f>VLOOKUP(C139,ISO!$A$1:$C$247,3,FALSE)</f>
        <v>PER</v>
      </c>
      <c r="C139" t="s">
        <v>169</v>
      </c>
      <c r="D139">
        <v>2010</v>
      </c>
      <c r="E139">
        <v>29.5</v>
      </c>
      <c r="F139">
        <v>94</v>
      </c>
      <c r="G139">
        <v>94</v>
      </c>
      <c r="L139">
        <v>91</v>
      </c>
      <c r="M139">
        <v>85</v>
      </c>
      <c r="N139">
        <v>176</v>
      </c>
      <c r="O139">
        <v>22</v>
      </c>
      <c r="R139">
        <v>22</v>
      </c>
      <c r="S139">
        <v>5</v>
      </c>
      <c r="V139">
        <v>1</v>
      </c>
    </row>
    <row r="140" spans="1:25">
      <c r="A140" t="s">
        <v>37</v>
      </c>
      <c r="B140" t="str">
        <f>VLOOKUP(C140,ISO!$A$1:$C$247,3,FALSE)</f>
        <v>PNG</v>
      </c>
      <c r="C140" t="s">
        <v>170</v>
      </c>
      <c r="D140">
        <v>2010</v>
      </c>
      <c r="E140">
        <v>6.9</v>
      </c>
    </row>
    <row r="141" spans="1:25">
      <c r="A141" t="s">
        <v>37</v>
      </c>
      <c r="B141" t="str">
        <f>VLOOKUP(C141,ISO!$A$1:$C$247,3,FALSE)</f>
        <v>PHL</v>
      </c>
      <c r="C141" t="s">
        <v>171</v>
      </c>
      <c r="D141">
        <v>2010</v>
      </c>
      <c r="E141">
        <v>93.6</v>
      </c>
      <c r="F141">
        <v>48</v>
      </c>
      <c r="L141">
        <v>48</v>
      </c>
      <c r="M141">
        <v>209</v>
      </c>
      <c r="N141">
        <v>257</v>
      </c>
      <c r="O141">
        <v>0</v>
      </c>
      <c r="Q141">
        <v>0</v>
      </c>
      <c r="R141">
        <v>0</v>
      </c>
      <c r="S141">
        <v>0</v>
      </c>
      <c r="V141">
        <v>0</v>
      </c>
      <c r="X141">
        <v>0</v>
      </c>
      <c r="Y141">
        <v>0</v>
      </c>
    </row>
    <row r="142" spans="1:25">
      <c r="A142" t="s">
        <v>26</v>
      </c>
      <c r="B142" t="str">
        <f>VLOOKUP(C142,ISO!$A$1:$C$247,3,FALSE)</f>
        <v>PAK</v>
      </c>
      <c r="C142" t="s">
        <v>172</v>
      </c>
      <c r="D142">
        <v>2010</v>
      </c>
      <c r="E142">
        <v>184.8</v>
      </c>
      <c r="F142">
        <v>0</v>
      </c>
      <c r="G142">
        <v>0</v>
      </c>
      <c r="H142">
        <v>0</v>
      </c>
      <c r="L142">
        <v>0</v>
      </c>
      <c r="M142">
        <v>855</v>
      </c>
      <c r="N142">
        <v>855</v>
      </c>
      <c r="O142">
        <v>0</v>
      </c>
      <c r="P142">
        <v>0</v>
      </c>
      <c r="Q142">
        <v>0</v>
      </c>
      <c r="R142">
        <v>0</v>
      </c>
      <c r="S142">
        <v>0</v>
      </c>
      <c r="V142">
        <v>0</v>
      </c>
      <c r="X142">
        <v>0</v>
      </c>
      <c r="Y142">
        <v>0</v>
      </c>
    </row>
    <row r="143" spans="1:25">
      <c r="A143" t="s">
        <v>24</v>
      </c>
      <c r="B143" t="str">
        <f>VLOOKUP(C143,ISO!$A$1:$C$247,3,FALSE)</f>
        <v>POL</v>
      </c>
      <c r="C143" t="s">
        <v>173</v>
      </c>
      <c r="D143">
        <v>2010</v>
      </c>
      <c r="E143">
        <v>38</v>
      </c>
      <c r="F143">
        <v>509</v>
      </c>
      <c r="G143">
        <v>509</v>
      </c>
      <c r="H143">
        <v>0</v>
      </c>
      <c r="L143">
        <v>949</v>
      </c>
      <c r="M143">
        <v>50</v>
      </c>
      <c r="N143">
        <v>999</v>
      </c>
      <c r="O143">
        <v>217</v>
      </c>
      <c r="P143">
        <v>0</v>
      </c>
      <c r="Q143">
        <v>20</v>
      </c>
      <c r="R143">
        <v>237</v>
      </c>
      <c r="S143">
        <v>79</v>
      </c>
      <c r="V143">
        <v>12</v>
      </c>
      <c r="X143">
        <v>19</v>
      </c>
      <c r="Y143">
        <v>0</v>
      </c>
    </row>
    <row r="144" spans="1:25">
      <c r="A144" t="s">
        <v>24</v>
      </c>
      <c r="B144" t="str">
        <f>VLOOKUP(C144,ISO!$A$1:$C$247,3,FALSE)</f>
        <v>PRT</v>
      </c>
      <c r="C144" t="s">
        <v>174</v>
      </c>
      <c r="D144">
        <v>2010</v>
      </c>
      <c r="E144">
        <v>10.7</v>
      </c>
      <c r="F144">
        <v>323</v>
      </c>
      <c r="G144">
        <v>323</v>
      </c>
      <c r="H144">
        <v>0</v>
      </c>
      <c r="L144">
        <v>522</v>
      </c>
      <c r="M144">
        <v>51</v>
      </c>
      <c r="N144">
        <v>573</v>
      </c>
      <c r="O144">
        <v>208</v>
      </c>
      <c r="P144">
        <v>37</v>
      </c>
      <c r="Q144">
        <v>0</v>
      </c>
      <c r="R144">
        <v>245</v>
      </c>
      <c r="S144">
        <v>50</v>
      </c>
      <c r="V144">
        <v>10</v>
      </c>
      <c r="X144">
        <v>14</v>
      </c>
      <c r="Y144">
        <v>0</v>
      </c>
    </row>
    <row r="145" spans="1:25">
      <c r="A145" t="s">
        <v>37</v>
      </c>
      <c r="B145" t="str">
        <f>VLOOKUP(C145,ISO!$A$1:$C$247,3,FALSE)</f>
        <v>PLW</v>
      </c>
      <c r="C145" t="s">
        <v>175</v>
      </c>
      <c r="D145">
        <v>2010</v>
      </c>
      <c r="E145">
        <v>0</v>
      </c>
    </row>
    <row r="146" spans="1:25">
      <c r="A146" t="s">
        <v>29</v>
      </c>
      <c r="B146" t="str">
        <f>VLOOKUP(C146,ISO!$A$1:$C$247,3,FALSE)</f>
        <v>PRY</v>
      </c>
      <c r="C146" t="s">
        <v>176</v>
      </c>
      <c r="D146">
        <v>2010</v>
      </c>
      <c r="E146">
        <v>6.5</v>
      </c>
      <c r="F146">
        <v>12</v>
      </c>
      <c r="G146">
        <v>12</v>
      </c>
      <c r="L146">
        <v>11</v>
      </c>
      <c r="M146">
        <v>18</v>
      </c>
      <c r="N146">
        <v>29</v>
      </c>
      <c r="S146">
        <v>1</v>
      </c>
    </row>
    <row r="147" spans="1:25">
      <c r="A147" t="s">
        <v>26</v>
      </c>
      <c r="B147" t="str">
        <f>VLOOKUP(C147,ISO!$A$1:$C$247,3,FALSE)</f>
        <v>QAT</v>
      </c>
      <c r="C147" t="s">
        <v>177</v>
      </c>
      <c r="D147">
        <v>2010</v>
      </c>
      <c r="E147">
        <v>1.5</v>
      </c>
      <c r="F147">
        <v>4</v>
      </c>
      <c r="G147">
        <v>4</v>
      </c>
      <c r="H147">
        <v>0</v>
      </c>
      <c r="L147">
        <v>4</v>
      </c>
      <c r="M147">
        <v>2</v>
      </c>
      <c r="N147">
        <v>6</v>
      </c>
      <c r="O147">
        <v>0</v>
      </c>
      <c r="P147">
        <v>0</v>
      </c>
      <c r="Q147">
        <v>0</v>
      </c>
      <c r="R147">
        <v>0</v>
      </c>
      <c r="S147">
        <v>0</v>
      </c>
      <c r="V147">
        <v>0</v>
      </c>
      <c r="X147">
        <v>0</v>
      </c>
      <c r="Y147">
        <v>0</v>
      </c>
    </row>
    <row r="148" spans="1:25">
      <c r="A148" t="s">
        <v>24</v>
      </c>
      <c r="B148" t="str">
        <f>VLOOKUP(C148,ISO!$A$1:$C$247,3,FALSE)</f>
        <v>ROU</v>
      </c>
      <c r="C148" t="s">
        <v>178</v>
      </c>
      <c r="D148">
        <v>2010</v>
      </c>
      <c r="E148">
        <v>21.2</v>
      </c>
      <c r="F148">
        <v>70</v>
      </c>
      <c r="G148">
        <v>70</v>
      </c>
      <c r="H148">
        <v>0</v>
      </c>
      <c r="L148">
        <v>124</v>
      </c>
      <c r="M148">
        <v>88</v>
      </c>
      <c r="N148">
        <v>212</v>
      </c>
      <c r="O148">
        <v>42</v>
      </c>
      <c r="P148">
        <v>0</v>
      </c>
      <c r="Q148">
        <v>9</v>
      </c>
      <c r="R148">
        <v>51</v>
      </c>
      <c r="S148">
        <v>7</v>
      </c>
      <c r="V148">
        <v>0</v>
      </c>
      <c r="X148">
        <v>0</v>
      </c>
      <c r="Y148">
        <v>0</v>
      </c>
    </row>
    <row r="149" spans="1:25">
      <c r="A149" t="s">
        <v>24</v>
      </c>
      <c r="B149" t="str">
        <f>VLOOKUP(C149,ISO!$A$1:$C$247,3,FALSE)</f>
        <v>SRB</v>
      </c>
      <c r="C149" t="s">
        <v>179</v>
      </c>
      <c r="D149">
        <v>2010</v>
      </c>
      <c r="E149">
        <v>9.9</v>
      </c>
    </row>
    <row r="150" spans="1:25">
      <c r="A150" t="s">
        <v>24</v>
      </c>
      <c r="B150" t="str">
        <f>VLOOKUP(C150,ISO!$A$1:$C$247,3,FALSE)</f>
        <v>RUS</v>
      </c>
      <c r="C150" t="s">
        <v>180</v>
      </c>
      <c r="D150">
        <v>2010</v>
      </c>
      <c r="E150">
        <v>140.4</v>
      </c>
      <c r="F150">
        <v>487</v>
      </c>
      <c r="G150">
        <v>281</v>
      </c>
      <c r="H150">
        <v>206</v>
      </c>
      <c r="L150">
        <v>867</v>
      </c>
      <c r="M150">
        <v>170</v>
      </c>
      <c r="N150">
        <v>1037</v>
      </c>
      <c r="O150">
        <v>121</v>
      </c>
      <c r="Q150">
        <v>88</v>
      </c>
      <c r="R150">
        <v>209</v>
      </c>
      <c r="S150">
        <v>97</v>
      </c>
      <c r="V150">
        <v>1</v>
      </c>
      <c r="X150">
        <v>19</v>
      </c>
    </row>
    <row r="151" spans="1:25">
      <c r="A151" t="s">
        <v>33</v>
      </c>
      <c r="B151" t="str">
        <f>VLOOKUP(C151,ISO!$A$1:$C$247,3,FALSE)</f>
        <v>RWA</v>
      </c>
      <c r="C151" t="s">
        <v>181</v>
      </c>
      <c r="D151">
        <v>2010</v>
      </c>
      <c r="E151">
        <v>10.3</v>
      </c>
    </row>
    <row r="152" spans="1:25">
      <c r="A152" t="s">
        <v>26</v>
      </c>
      <c r="B152" t="str">
        <f>VLOOKUP(C152,ISO!$A$1:$C$247,3,FALSE)</f>
        <v>SAU</v>
      </c>
      <c r="C152" t="s">
        <v>182</v>
      </c>
      <c r="D152">
        <v>2010</v>
      </c>
      <c r="E152">
        <v>26.2</v>
      </c>
      <c r="F152">
        <v>95</v>
      </c>
      <c r="G152">
        <v>94</v>
      </c>
      <c r="H152">
        <v>1</v>
      </c>
      <c r="L152">
        <v>156</v>
      </c>
      <c r="M152">
        <v>349</v>
      </c>
      <c r="N152">
        <v>505</v>
      </c>
      <c r="O152">
        <v>62</v>
      </c>
      <c r="P152">
        <v>0</v>
      </c>
      <c r="Q152">
        <v>40</v>
      </c>
      <c r="R152">
        <v>102</v>
      </c>
      <c r="S152">
        <v>19</v>
      </c>
      <c r="V152">
        <v>19</v>
      </c>
      <c r="X152">
        <v>2</v>
      </c>
      <c r="Y152">
        <v>0</v>
      </c>
    </row>
    <row r="153" spans="1:25">
      <c r="A153" t="s">
        <v>37</v>
      </c>
      <c r="B153" t="str">
        <f>VLOOKUP(C153,ISO!$A$1:$C$247,3,FALSE)</f>
        <v>SLB</v>
      </c>
      <c r="C153" t="s">
        <v>183</v>
      </c>
      <c r="D153">
        <v>2010</v>
      </c>
      <c r="E153">
        <v>0.5</v>
      </c>
    </row>
    <row r="154" spans="1:25">
      <c r="A154" t="s">
        <v>33</v>
      </c>
      <c r="B154" t="str">
        <f>VLOOKUP(C154,ISO!$A$1:$C$247,3,FALSE)</f>
        <v>SYC</v>
      </c>
      <c r="C154" t="s">
        <v>184</v>
      </c>
      <c r="D154">
        <v>2010</v>
      </c>
      <c r="E154">
        <v>0.1</v>
      </c>
    </row>
    <row r="155" spans="1:25">
      <c r="A155" t="s">
        <v>26</v>
      </c>
      <c r="B155" t="str">
        <f>VLOOKUP(C155,ISO!$A$1:$C$247,3,FALSE)</f>
        <v>SDN</v>
      </c>
      <c r="C155" t="s">
        <v>185</v>
      </c>
      <c r="D155">
        <v>2010</v>
      </c>
      <c r="E155">
        <v>43.2</v>
      </c>
      <c r="F155">
        <v>0</v>
      </c>
      <c r="G155">
        <v>0</v>
      </c>
      <c r="H155">
        <v>0</v>
      </c>
      <c r="L155">
        <v>0</v>
      </c>
      <c r="M155">
        <v>94</v>
      </c>
      <c r="N155">
        <v>94</v>
      </c>
      <c r="O155">
        <v>0</v>
      </c>
      <c r="P155">
        <v>0</v>
      </c>
      <c r="Q155">
        <v>0</v>
      </c>
      <c r="R155">
        <v>0</v>
      </c>
      <c r="S155">
        <v>0</v>
      </c>
      <c r="V155">
        <v>0</v>
      </c>
      <c r="X155">
        <v>0</v>
      </c>
      <c r="Y155">
        <v>0</v>
      </c>
    </row>
    <row r="156" spans="1:25">
      <c r="A156" t="s">
        <v>24</v>
      </c>
      <c r="B156" t="str">
        <f>VLOOKUP(C156,ISO!$A$1:$C$247,3,FALSE)</f>
        <v>SWE</v>
      </c>
      <c r="C156" t="s">
        <v>186</v>
      </c>
      <c r="D156">
        <v>2010</v>
      </c>
      <c r="E156">
        <v>9.3000000000000007</v>
      </c>
      <c r="F156">
        <v>118</v>
      </c>
      <c r="G156">
        <v>118</v>
      </c>
      <c r="H156">
        <v>0</v>
      </c>
      <c r="L156">
        <v>202</v>
      </c>
      <c r="M156">
        <v>168</v>
      </c>
      <c r="N156">
        <v>370</v>
      </c>
      <c r="O156">
        <v>122</v>
      </c>
      <c r="P156">
        <v>7</v>
      </c>
      <c r="Q156">
        <v>8</v>
      </c>
      <c r="R156">
        <v>137</v>
      </c>
      <c r="S156">
        <v>56</v>
      </c>
      <c r="V156">
        <v>51</v>
      </c>
      <c r="X156">
        <v>26</v>
      </c>
    </row>
    <row r="157" spans="1:25">
      <c r="A157" t="s">
        <v>37</v>
      </c>
      <c r="B157" t="str">
        <f>VLOOKUP(C157,ISO!$A$1:$C$247,3,FALSE)</f>
        <v>SGP</v>
      </c>
      <c r="C157" t="s">
        <v>187</v>
      </c>
      <c r="D157">
        <v>2010</v>
      </c>
      <c r="E157">
        <v>4.8</v>
      </c>
      <c r="F157">
        <v>26</v>
      </c>
      <c r="G157">
        <v>23</v>
      </c>
      <c r="H157">
        <v>3</v>
      </c>
      <c r="L157">
        <v>36</v>
      </c>
      <c r="M157">
        <v>25</v>
      </c>
      <c r="N157">
        <v>61</v>
      </c>
      <c r="O157">
        <v>15</v>
      </c>
      <c r="P157">
        <v>0</v>
      </c>
      <c r="Q157">
        <v>11</v>
      </c>
      <c r="R157">
        <v>26</v>
      </c>
      <c r="S157">
        <v>3</v>
      </c>
      <c r="V157">
        <v>0</v>
      </c>
    </row>
    <row r="158" spans="1:25">
      <c r="A158" t="s">
        <v>24</v>
      </c>
      <c r="B158" t="str">
        <f>VLOOKUP(C158,ISO!$A$1:$C$247,3,FALSE)</f>
        <v>SVN</v>
      </c>
      <c r="C158" t="s">
        <v>188</v>
      </c>
      <c r="D158">
        <v>2010</v>
      </c>
      <c r="E158">
        <v>2</v>
      </c>
      <c r="F158">
        <v>41</v>
      </c>
      <c r="G158">
        <v>41</v>
      </c>
      <c r="H158">
        <v>0</v>
      </c>
      <c r="L158">
        <v>61</v>
      </c>
      <c r="M158">
        <v>0</v>
      </c>
      <c r="N158">
        <v>61</v>
      </c>
      <c r="O158">
        <v>23</v>
      </c>
      <c r="P158">
        <v>0</v>
      </c>
      <c r="Q158">
        <v>0</v>
      </c>
      <c r="R158">
        <v>23</v>
      </c>
      <c r="S158">
        <v>19</v>
      </c>
      <c r="X158">
        <v>1</v>
      </c>
    </row>
    <row r="159" spans="1:25">
      <c r="A159" t="s">
        <v>24</v>
      </c>
      <c r="B159" t="str">
        <f>VLOOKUP(C159,ISO!$A$1:$C$247,3,FALSE)</f>
        <v>SVK</v>
      </c>
      <c r="C159" t="s">
        <v>189</v>
      </c>
      <c r="D159">
        <v>2010</v>
      </c>
      <c r="E159">
        <v>5.4</v>
      </c>
      <c r="F159">
        <v>91</v>
      </c>
      <c r="G159">
        <v>91</v>
      </c>
      <c r="H159">
        <v>0</v>
      </c>
      <c r="L159">
        <v>162</v>
      </c>
      <c r="M159">
        <v>7</v>
      </c>
      <c r="N159">
        <v>169</v>
      </c>
      <c r="O159">
        <v>33</v>
      </c>
      <c r="P159">
        <v>0</v>
      </c>
      <c r="Q159">
        <v>0</v>
      </c>
      <c r="R159">
        <v>33</v>
      </c>
      <c r="S159">
        <v>21</v>
      </c>
      <c r="V159">
        <v>0</v>
      </c>
      <c r="X159">
        <v>0</v>
      </c>
      <c r="Y159">
        <v>0</v>
      </c>
    </row>
    <row r="160" spans="1:25">
      <c r="A160" t="s">
        <v>33</v>
      </c>
      <c r="B160" t="str">
        <f>VLOOKUP(C160,ISO!$A$1:$C$247,3,FALSE)</f>
        <v>SLE</v>
      </c>
      <c r="C160" t="s">
        <v>190</v>
      </c>
      <c r="D160">
        <v>2010</v>
      </c>
      <c r="E160">
        <v>5.8</v>
      </c>
    </row>
    <row r="161" spans="1:25">
      <c r="A161" t="s">
        <v>24</v>
      </c>
      <c r="B161" t="str">
        <f>VLOOKUP(C161,ISO!$A$1:$C$247,3,FALSE)</f>
        <v>SMR</v>
      </c>
      <c r="C161" t="s">
        <v>191</v>
      </c>
      <c r="D161">
        <v>2010</v>
      </c>
      <c r="E161">
        <v>0</v>
      </c>
    </row>
    <row r="162" spans="1:25">
      <c r="A162" t="s">
        <v>33</v>
      </c>
      <c r="B162" t="str">
        <f>VLOOKUP(C162,ISO!$A$1:$C$247,3,FALSE)</f>
        <v>SEN</v>
      </c>
      <c r="C162" t="s">
        <v>192</v>
      </c>
      <c r="D162">
        <v>2010</v>
      </c>
      <c r="E162">
        <v>12.9</v>
      </c>
    </row>
    <row r="163" spans="1:25">
      <c r="A163" t="s">
        <v>26</v>
      </c>
      <c r="B163" t="str">
        <f>VLOOKUP(C163,ISO!$A$1:$C$247,3,FALSE)</f>
        <v>SOM</v>
      </c>
      <c r="C163" t="s">
        <v>193</v>
      </c>
      <c r="D163">
        <v>2010</v>
      </c>
      <c r="E163">
        <v>9.4</v>
      </c>
    </row>
    <row r="164" spans="1:25">
      <c r="A164" t="s">
        <v>29</v>
      </c>
      <c r="B164" t="str">
        <f>VLOOKUP(C164,ISO!$A$1:$C$247,3,FALSE)</f>
        <v>SUR</v>
      </c>
      <c r="C164" t="s">
        <v>194</v>
      </c>
      <c r="D164">
        <v>2010</v>
      </c>
      <c r="E164">
        <v>0.5</v>
      </c>
    </row>
    <row r="165" spans="1:25">
      <c r="A165" t="s">
        <v>26</v>
      </c>
      <c r="B165" t="str">
        <f>VLOOKUP(C165,ISO!$A$1:$C$247,3,FALSE)</f>
        <v>SSD</v>
      </c>
      <c r="C165" t="s">
        <v>195</v>
      </c>
      <c r="D165">
        <v>2010</v>
      </c>
      <c r="E165">
        <v>10.7</v>
      </c>
    </row>
    <row r="166" spans="1:25">
      <c r="A166" t="s">
        <v>33</v>
      </c>
      <c r="B166" t="str">
        <f>VLOOKUP(C166,ISO!$A$1:$C$247,3,FALSE)</f>
        <v>STP</v>
      </c>
      <c r="C166" t="s">
        <v>196</v>
      </c>
      <c r="D166">
        <v>2010</v>
      </c>
      <c r="E166">
        <v>0.2</v>
      </c>
    </row>
    <row r="167" spans="1:25">
      <c r="A167" t="s">
        <v>29</v>
      </c>
      <c r="B167" t="str">
        <f>VLOOKUP(C167,ISO!$A$1:$C$247,3,FALSE)</f>
        <v>SLV</v>
      </c>
      <c r="C167" t="s">
        <v>197</v>
      </c>
      <c r="D167">
        <v>2010</v>
      </c>
      <c r="E167">
        <v>6.2</v>
      </c>
      <c r="M167">
        <v>34</v>
      </c>
      <c r="N167">
        <v>34</v>
      </c>
    </row>
    <row r="168" spans="1:25">
      <c r="A168" t="s">
        <v>26</v>
      </c>
      <c r="B168" t="str">
        <f>VLOOKUP(C168,ISO!$A$1:$C$247,3,FALSE)</f>
        <v>SYR</v>
      </c>
      <c r="C168" t="s">
        <v>198</v>
      </c>
      <c r="D168">
        <v>2010</v>
      </c>
      <c r="E168">
        <v>22.5</v>
      </c>
      <c r="F168">
        <v>0</v>
      </c>
      <c r="G168">
        <v>0</v>
      </c>
      <c r="H168">
        <v>0</v>
      </c>
      <c r="L168">
        <v>0</v>
      </c>
      <c r="M168">
        <v>385</v>
      </c>
      <c r="N168">
        <v>385</v>
      </c>
      <c r="O168">
        <v>0</v>
      </c>
      <c r="P168">
        <v>0</v>
      </c>
      <c r="Q168">
        <v>0</v>
      </c>
      <c r="R168">
        <v>0</v>
      </c>
      <c r="S168">
        <v>0</v>
      </c>
      <c r="V168">
        <v>0</v>
      </c>
      <c r="X168">
        <v>0</v>
      </c>
      <c r="Y168">
        <v>0</v>
      </c>
    </row>
    <row r="169" spans="1:25">
      <c r="A169" t="s">
        <v>33</v>
      </c>
      <c r="B169" t="str">
        <f>VLOOKUP(C169,ISO!$A$1:$C$247,3,FALSE)</f>
        <v>SWZ</v>
      </c>
      <c r="C169" t="s">
        <v>199</v>
      </c>
      <c r="D169">
        <v>2010</v>
      </c>
      <c r="E169">
        <v>1.2</v>
      </c>
    </row>
    <row r="170" spans="1:25">
      <c r="A170" t="s">
        <v>33</v>
      </c>
      <c r="B170" t="str">
        <f>VLOOKUP(C170,ISO!$A$1:$C$247,3,FALSE)</f>
        <v>TCD</v>
      </c>
      <c r="C170" t="s">
        <v>200</v>
      </c>
      <c r="D170">
        <v>2010</v>
      </c>
      <c r="E170">
        <v>11.5</v>
      </c>
    </row>
    <row r="171" spans="1:25">
      <c r="A171" t="s">
        <v>33</v>
      </c>
      <c r="B171" t="str">
        <f>VLOOKUP(C171,ISO!$A$1:$C$247,3,FALSE)</f>
        <v>TGO</v>
      </c>
      <c r="C171" t="s">
        <v>201</v>
      </c>
      <c r="D171">
        <v>2010</v>
      </c>
      <c r="E171">
        <v>6.8</v>
      </c>
    </row>
    <row r="172" spans="1:25">
      <c r="A172" t="s">
        <v>42</v>
      </c>
      <c r="B172" t="str">
        <f>VLOOKUP(C172,ISO!$A$1:$C$247,3,FALSE)</f>
        <v>THA</v>
      </c>
      <c r="C172" t="s">
        <v>202</v>
      </c>
      <c r="D172">
        <v>2010</v>
      </c>
      <c r="E172">
        <v>68.099999999999994</v>
      </c>
      <c r="F172">
        <v>87</v>
      </c>
      <c r="G172">
        <v>87</v>
      </c>
      <c r="H172">
        <v>0</v>
      </c>
      <c r="L172">
        <v>166</v>
      </c>
      <c r="M172">
        <v>185</v>
      </c>
      <c r="N172">
        <v>351</v>
      </c>
      <c r="O172">
        <v>44</v>
      </c>
      <c r="Q172">
        <v>19</v>
      </c>
      <c r="R172">
        <v>63</v>
      </c>
      <c r="S172">
        <v>5</v>
      </c>
      <c r="V172">
        <v>0</v>
      </c>
      <c r="X172">
        <v>0</v>
      </c>
      <c r="Y172">
        <v>0</v>
      </c>
    </row>
    <row r="173" spans="1:25">
      <c r="A173" t="s">
        <v>24</v>
      </c>
      <c r="B173" t="str">
        <f>VLOOKUP(C173,ISO!$A$1:$C$247,3,FALSE)</f>
        <v>TJK</v>
      </c>
      <c r="C173" t="s">
        <v>203</v>
      </c>
      <c r="D173">
        <v>2010</v>
      </c>
      <c r="E173">
        <v>7.1</v>
      </c>
      <c r="F173">
        <v>0</v>
      </c>
      <c r="G173">
        <v>0</v>
      </c>
      <c r="H173">
        <v>0</v>
      </c>
      <c r="L173">
        <v>0</v>
      </c>
      <c r="M173">
        <v>3</v>
      </c>
      <c r="N173">
        <v>3</v>
      </c>
    </row>
    <row r="174" spans="1:25">
      <c r="A174" t="s">
        <v>42</v>
      </c>
      <c r="B174" t="str">
        <f>VLOOKUP(C174,ISO!$A$1:$C$247,3,FALSE)</f>
        <v>TLS</v>
      </c>
      <c r="C174" t="s">
        <v>204</v>
      </c>
      <c r="D174">
        <v>2010</v>
      </c>
      <c r="E174">
        <v>1.2</v>
      </c>
    </row>
    <row r="175" spans="1:25">
      <c r="A175" t="s">
        <v>24</v>
      </c>
      <c r="B175" t="str">
        <f>VLOOKUP(C175,ISO!$A$1:$C$247,3,FALSE)</f>
        <v>TKM</v>
      </c>
      <c r="C175" t="s">
        <v>205</v>
      </c>
      <c r="D175">
        <v>2010</v>
      </c>
      <c r="E175">
        <v>5.2</v>
      </c>
    </row>
    <row r="176" spans="1:25">
      <c r="A176" t="s">
        <v>26</v>
      </c>
      <c r="B176" t="str">
        <f>VLOOKUP(C176,ISO!$A$1:$C$247,3,FALSE)</f>
        <v>TUN</v>
      </c>
      <c r="C176" t="s">
        <v>206</v>
      </c>
      <c r="D176">
        <v>2010</v>
      </c>
      <c r="E176">
        <v>10.4</v>
      </c>
      <c r="F176">
        <v>16</v>
      </c>
      <c r="G176">
        <v>16</v>
      </c>
      <c r="H176">
        <v>0</v>
      </c>
      <c r="L176">
        <v>30</v>
      </c>
      <c r="M176">
        <v>102</v>
      </c>
      <c r="N176">
        <v>132</v>
      </c>
      <c r="O176">
        <v>0</v>
      </c>
      <c r="P176">
        <v>0</v>
      </c>
      <c r="Q176">
        <v>0</v>
      </c>
      <c r="R176">
        <v>0</v>
      </c>
      <c r="S176">
        <v>0</v>
      </c>
      <c r="V176">
        <v>0</v>
      </c>
      <c r="X176">
        <v>0</v>
      </c>
      <c r="Y176">
        <v>0</v>
      </c>
    </row>
    <row r="177" spans="1:25">
      <c r="A177" t="s">
        <v>37</v>
      </c>
      <c r="B177" t="str">
        <f>VLOOKUP(C177,ISO!$A$1:$C$247,3,FALSE)</f>
        <v>TON</v>
      </c>
      <c r="C177" t="s">
        <v>207</v>
      </c>
      <c r="D177">
        <v>2010</v>
      </c>
      <c r="E177">
        <v>0.1</v>
      </c>
    </row>
    <row r="178" spans="1:25">
      <c r="A178" t="s">
        <v>24</v>
      </c>
      <c r="B178" t="str">
        <f>VLOOKUP(C178,ISO!$A$1:$C$247,3,FALSE)</f>
        <v>TUR</v>
      </c>
      <c r="C178" t="s">
        <v>208</v>
      </c>
      <c r="D178">
        <v>2010</v>
      </c>
      <c r="E178">
        <v>75.7</v>
      </c>
      <c r="F178">
        <v>272</v>
      </c>
      <c r="G178">
        <v>272</v>
      </c>
      <c r="L178">
        <v>395</v>
      </c>
      <c r="M178">
        <v>2107</v>
      </c>
      <c r="N178">
        <v>2402</v>
      </c>
      <c r="O178">
        <v>209</v>
      </c>
      <c r="Q178">
        <v>486</v>
      </c>
      <c r="R178">
        <v>695</v>
      </c>
      <c r="S178">
        <v>86</v>
      </c>
      <c r="V178">
        <v>3</v>
      </c>
      <c r="Y178">
        <v>3</v>
      </c>
    </row>
    <row r="179" spans="1:25">
      <c r="A179" t="s">
        <v>29</v>
      </c>
      <c r="B179" t="str">
        <f>VLOOKUP(C179,ISO!$A$1:$C$247,3,FALSE)</f>
        <v>TTO</v>
      </c>
      <c r="C179" t="s">
        <v>209</v>
      </c>
      <c r="D179">
        <v>2010</v>
      </c>
      <c r="E179">
        <v>1.3</v>
      </c>
    </row>
    <row r="180" spans="1:25">
      <c r="A180" t="s">
        <v>37</v>
      </c>
      <c r="B180" t="str">
        <f>VLOOKUP(C180,ISO!$A$1:$C$247,3,FALSE)</f>
        <v>TUV</v>
      </c>
      <c r="C180" t="s">
        <v>210</v>
      </c>
      <c r="D180">
        <v>2010</v>
      </c>
      <c r="E180">
        <v>0</v>
      </c>
    </row>
    <row r="181" spans="1:25">
      <c r="A181" t="s">
        <v>33</v>
      </c>
      <c r="B181" t="str">
        <f>VLOOKUP(C181,ISO!$A$1:$C$247,3,FALSE)</f>
        <v>TZA</v>
      </c>
      <c r="C181" t="s">
        <v>211</v>
      </c>
      <c r="D181">
        <v>2010</v>
      </c>
      <c r="E181">
        <v>45</v>
      </c>
    </row>
    <row r="182" spans="1:25">
      <c r="A182" t="s">
        <v>24</v>
      </c>
      <c r="B182" t="str">
        <f>VLOOKUP(C182,ISO!$A$1:$C$247,3,FALSE)</f>
        <v>UKR</v>
      </c>
      <c r="C182" t="s">
        <v>212</v>
      </c>
      <c r="D182">
        <v>2010</v>
      </c>
      <c r="E182">
        <v>45.4</v>
      </c>
    </row>
    <row r="183" spans="1:25">
      <c r="A183" t="s">
        <v>33</v>
      </c>
      <c r="B183" t="str">
        <f>VLOOKUP(C183,ISO!$A$1:$C$247,3,FALSE)</f>
        <v>UGA</v>
      </c>
      <c r="C183" t="s">
        <v>213</v>
      </c>
      <c r="D183">
        <v>2010</v>
      </c>
      <c r="E183">
        <v>33.799999999999997</v>
      </c>
    </row>
    <row r="184" spans="1:25">
      <c r="A184" t="s">
        <v>29</v>
      </c>
      <c r="B184" t="str">
        <f>VLOOKUP(C184,ISO!$A$1:$C$247,3,FALSE)</f>
        <v>USA</v>
      </c>
      <c r="C184" t="s">
        <v>214</v>
      </c>
      <c r="D184">
        <v>2010</v>
      </c>
      <c r="E184">
        <v>317.60000000000002</v>
      </c>
      <c r="F184">
        <v>7943</v>
      </c>
      <c r="G184">
        <v>7000</v>
      </c>
      <c r="H184">
        <v>943</v>
      </c>
      <c r="L184">
        <v>10622</v>
      </c>
      <c r="M184">
        <v>6276</v>
      </c>
      <c r="N184">
        <v>16898</v>
      </c>
      <c r="O184">
        <v>6009</v>
      </c>
      <c r="Q184">
        <v>282</v>
      </c>
      <c r="R184">
        <v>6291</v>
      </c>
      <c r="S184">
        <v>2333</v>
      </c>
      <c r="V184">
        <v>1770</v>
      </c>
      <c r="X184">
        <v>828</v>
      </c>
      <c r="Y184">
        <v>151</v>
      </c>
    </row>
    <row r="185" spans="1:25">
      <c r="A185" t="s">
        <v>29</v>
      </c>
      <c r="B185" t="str">
        <f>VLOOKUP(C185,ISO!$A$1:$C$247,3,FALSE)</f>
        <v>URY</v>
      </c>
      <c r="C185" t="s">
        <v>215</v>
      </c>
      <c r="D185">
        <v>2010</v>
      </c>
      <c r="E185">
        <v>3.4</v>
      </c>
      <c r="F185">
        <v>49</v>
      </c>
      <c r="G185">
        <v>49</v>
      </c>
      <c r="H185">
        <v>0</v>
      </c>
      <c r="L185">
        <v>90</v>
      </c>
      <c r="M185">
        <v>3</v>
      </c>
      <c r="N185">
        <v>93</v>
      </c>
      <c r="O185">
        <v>12</v>
      </c>
      <c r="P185">
        <v>0</v>
      </c>
      <c r="Q185">
        <v>0</v>
      </c>
      <c r="R185">
        <v>12</v>
      </c>
      <c r="S185">
        <v>7</v>
      </c>
      <c r="V185">
        <v>2</v>
      </c>
      <c r="X185">
        <v>4</v>
      </c>
      <c r="Y185">
        <v>0</v>
      </c>
    </row>
    <row r="186" spans="1:25">
      <c r="A186" t="s">
        <v>24</v>
      </c>
      <c r="B186" t="str">
        <f>VLOOKUP(C186,ISO!$A$1:$C$247,3,FALSE)</f>
        <v>UZB</v>
      </c>
      <c r="C186" t="s">
        <v>216</v>
      </c>
      <c r="D186">
        <v>2010</v>
      </c>
      <c r="E186">
        <v>27.8</v>
      </c>
    </row>
    <row r="187" spans="1:25">
      <c r="A187" t="s">
        <v>29</v>
      </c>
      <c r="B187" t="str">
        <f>VLOOKUP(C187,ISO!$A$1:$C$247,3,FALSE)</f>
        <v>VCT</v>
      </c>
      <c r="C187" t="s">
        <v>217</v>
      </c>
      <c r="D187">
        <v>2010</v>
      </c>
      <c r="E187">
        <v>0.1</v>
      </c>
    </row>
    <row r="188" spans="1:25">
      <c r="A188" t="s">
        <v>29</v>
      </c>
      <c r="B188" t="str">
        <f>VLOOKUP(C188,ISO!$A$1:$C$247,3,FALSE)</f>
        <v>VEN</v>
      </c>
      <c r="C188" t="s">
        <v>218</v>
      </c>
      <c r="D188">
        <v>2010</v>
      </c>
      <c r="E188">
        <v>29</v>
      </c>
      <c r="F188">
        <v>100</v>
      </c>
      <c r="G188">
        <v>100</v>
      </c>
      <c r="H188">
        <v>0</v>
      </c>
      <c r="L188">
        <v>179</v>
      </c>
      <c r="M188">
        <v>84</v>
      </c>
      <c r="N188">
        <v>263</v>
      </c>
      <c r="O188">
        <v>0</v>
      </c>
      <c r="P188">
        <v>0</v>
      </c>
      <c r="Q188">
        <v>8</v>
      </c>
      <c r="R188">
        <v>8</v>
      </c>
      <c r="S188">
        <v>0</v>
      </c>
      <c r="V188">
        <v>0</v>
      </c>
      <c r="X188">
        <v>0</v>
      </c>
      <c r="Y188">
        <v>0</v>
      </c>
    </row>
    <row r="189" spans="1:25">
      <c r="A189" t="s">
        <v>37</v>
      </c>
      <c r="B189" t="str">
        <f>VLOOKUP(C189,ISO!$A$1:$C$247,3,FALSE)</f>
        <v>VNM</v>
      </c>
      <c r="C189" t="s">
        <v>219</v>
      </c>
      <c r="D189">
        <v>2010</v>
      </c>
      <c r="E189">
        <v>89</v>
      </c>
    </row>
    <row r="190" spans="1:25">
      <c r="A190" t="s">
        <v>37</v>
      </c>
      <c r="B190" t="str">
        <f>VLOOKUP(C190,ISO!$A$1:$C$247,3,FALSE)</f>
        <v>VUT</v>
      </c>
      <c r="C190" t="s">
        <v>220</v>
      </c>
      <c r="D190">
        <v>2010</v>
      </c>
      <c r="E190">
        <v>0.2</v>
      </c>
    </row>
    <row r="191" spans="1:25">
      <c r="A191" t="s">
        <v>37</v>
      </c>
      <c r="B191" t="str">
        <f>VLOOKUP(C191,ISO!$A$1:$C$247,3,FALSE)</f>
        <v>WSM</v>
      </c>
      <c r="C191" t="s">
        <v>221</v>
      </c>
      <c r="D191">
        <v>2010</v>
      </c>
      <c r="E191">
        <v>0.2</v>
      </c>
    </row>
    <row r="192" spans="1:25">
      <c r="A192" t="s">
        <v>26</v>
      </c>
      <c r="B192" t="str">
        <f>VLOOKUP(C192,ISO!$A$1:$C$247,3,FALSE)</f>
        <v>YEM</v>
      </c>
      <c r="C192" t="s">
        <v>222</v>
      </c>
      <c r="D192">
        <v>2010</v>
      </c>
      <c r="E192">
        <v>24.3</v>
      </c>
    </row>
    <row r="193" spans="1:25">
      <c r="A193" t="s">
        <v>33</v>
      </c>
      <c r="B193" t="str">
        <f>VLOOKUP(C193,ISO!$A$1:$C$247,3,FALSE)</f>
        <v>ZAF</v>
      </c>
      <c r="C193" t="s">
        <v>223</v>
      </c>
      <c r="D193">
        <v>2010</v>
      </c>
      <c r="E193">
        <v>50.5</v>
      </c>
      <c r="F193">
        <v>98</v>
      </c>
      <c r="G193">
        <v>98</v>
      </c>
      <c r="L193">
        <v>135</v>
      </c>
      <c r="M193">
        <v>113</v>
      </c>
      <c r="N193">
        <v>248</v>
      </c>
      <c r="O193">
        <v>36</v>
      </c>
      <c r="P193">
        <v>0</v>
      </c>
      <c r="Q193">
        <v>0</v>
      </c>
      <c r="R193">
        <v>36</v>
      </c>
      <c r="S193">
        <v>24</v>
      </c>
      <c r="V193">
        <v>4</v>
      </c>
      <c r="X193">
        <v>12</v>
      </c>
      <c r="Y193">
        <v>0</v>
      </c>
    </row>
    <row r="194" spans="1:25">
      <c r="A194" t="s">
        <v>33</v>
      </c>
      <c r="B194" t="str">
        <f>VLOOKUP(C194,ISO!$A$1:$C$247,3,FALSE)</f>
        <v>ZMB</v>
      </c>
      <c r="C194" t="s">
        <v>224</v>
      </c>
      <c r="D194">
        <v>2010</v>
      </c>
      <c r="E194">
        <v>13.3</v>
      </c>
    </row>
    <row r="195" spans="1:25">
      <c r="A195" t="s">
        <v>33</v>
      </c>
      <c r="B195" t="str">
        <f>VLOOKUP(C195,ISO!$A$1:$C$247,3,FALSE)</f>
        <v>ZWE</v>
      </c>
      <c r="C195" t="s">
        <v>225</v>
      </c>
      <c r="D195">
        <v>2010</v>
      </c>
      <c r="E195">
        <v>12.6</v>
      </c>
    </row>
    <row r="196" spans="1:25">
      <c r="A196" t="s">
        <v>24</v>
      </c>
      <c r="B196" t="str">
        <f>VLOOKUP(C196,ISO!$A$1:$C$247,3,FALSE)</f>
        <v>AND</v>
      </c>
      <c r="C196" t="s">
        <v>25</v>
      </c>
      <c r="D196">
        <v>2011</v>
      </c>
      <c r="E196">
        <v>0.1</v>
      </c>
    </row>
    <row r="197" spans="1:25">
      <c r="A197" t="s">
        <v>26</v>
      </c>
      <c r="B197" t="str">
        <f>VLOOKUP(C197,ISO!$A$1:$C$247,3,FALSE)</f>
        <v>ARE</v>
      </c>
      <c r="C197" t="s">
        <v>27</v>
      </c>
      <c r="D197">
        <v>2011</v>
      </c>
      <c r="E197">
        <v>7.9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19</v>
      </c>
      <c r="N197">
        <v>19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>
      <c r="A198" t="s">
        <v>26</v>
      </c>
      <c r="B198" t="str">
        <f>VLOOKUP(C198,ISO!$A$1:$C$247,3,FALSE)</f>
        <v>AFG</v>
      </c>
      <c r="C198" t="s">
        <v>28</v>
      </c>
      <c r="D198">
        <v>2011</v>
      </c>
      <c r="E198">
        <v>32.4</v>
      </c>
    </row>
    <row r="199" spans="1:25">
      <c r="A199" t="s">
        <v>29</v>
      </c>
      <c r="B199" t="str">
        <f>VLOOKUP(C199,ISO!$A$1:$C$247,3,FALSE)</f>
        <v>ATG</v>
      </c>
      <c r="C199" t="s">
        <v>30</v>
      </c>
      <c r="D199">
        <v>2011</v>
      </c>
      <c r="E199">
        <v>0.1</v>
      </c>
    </row>
    <row r="200" spans="1:25">
      <c r="A200" t="s">
        <v>24</v>
      </c>
      <c r="B200" t="str">
        <f>VLOOKUP(C200,ISO!$A$1:$C$247,3,FALSE)</f>
        <v>ALB</v>
      </c>
      <c r="C200" t="s">
        <v>31</v>
      </c>
      <c r="D200">
        <v>2011</v>
      </c>
      <c r="E200">
        <v>3.2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9</v>
      </c>
      <c r="N200">
        <v>9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>
      <c r="A201" t="s">
        <v>24</v>
      </c>
      <c r="B201" t="str">
        <f>VLOOKUP(C201,ISO!$A$1:$C$247,3,FALSE)</f>
        <v>ARM</v>
      </c>
      <c r="C201" t="s">
        <v>32</v>
      </c>
      <c r="D201">
        <v>2011</v>
      </c>
      <c r="E201">
        <v>3.1</v>
      </c>
    </row>
    <row r="202" spans="1:25">
      <c r="A202" t="s">
        <v>33</v>
      </c>
      <c r="B202" t="str">
        <f>VLOOKUP(C202,ISO!$A$1:$C$247,3,FALSE)</f>
        <v>AGO</v>
      </c>
      <c r="C202" t="s">
        <v>34</v>
      </c>
      <c r="D202">
        <v>2011</v>
      </c>
      <c r="E202">
        <v>19.600000000000001</v>
      </c>
    </row>
    <row r="203" spans="1:25">
      <c r="A203" t="s">
        <v>29</v>
      </c>
      <c r="B203" t="str">
        <f>VLOOKUP(C203,ISO!$A$1:$C$247,3,FALSE)</f>
        <v>ARG</v>
      </c>
      <c r="C203" t="s">
        <v>35</v>
      </c>
      <c r="D203">
        <v>2011</v>
      </c>
      <c r="E203">
        <v>40.799999999999997</v>
      </c>
      <c r="F203">
        <v>604</v>
      </c>
      <c r="G203">
        <v>604</v>
      </c>
      <c r="H203">
        <v>0</v>
      </c>
      <c r="L203">
        <v>848</v>
      </c>
      <c r="M203">
        <v>249</v>
      </c>
      <c r="N203">
        <v>1097</v>
      </c>
      <c r="O203">
        <v>332</v>
      </c>
      <c r="P203">
        <v>0</v>
      </c>
      <c r="Q203">
        <v>32</v>
      </c>
      <c r="R203">
        <v>364</v>
      </c>
      <c r="S203">
        <v>106</v>
      </c>
      <c r="T203">
        <v>26</v>
      </c>
      <c r="U203">
        <v>0</v>
      </c>
      <c r="V203">
        <v>26</v>
      </c>
      <c r="W203">
        <v>75</v>
      </c>
      <c r="X203">
        <v>65</v>
      </c>
      <c r="Y203">
        <v>5</v>
      </c>
    </row>
    <row r="204" spans="1:25">
      <c r="A204" t="s">
        <v>24</v>
      </c>
      <c r="B204" t="str">
        <f>VLOOKUP(C204,ISO!$A$1:$C$247,3,FALSE)</f>
        <v>AUT</v>
      </c>
      <c r="C204" t="s">
        <v>36</v>
      </c>
      <c r="D204">
        <v>2011</v>
      </c>
      <c r="E204">
        <v>8.4</v>
      </c>
      <c r="F204">
        <v>205</v>
      </c>
      <c r="G204">
        <v>199</v>
      </c>
      <c r="H204">
        <v>6</v>
      </c>
      <c r="L204">
        <v>360</v>
      </c>
      <c r="M204">
        <v>55</v>
      </c>
      <c r="N204">
        <v>415</v>
      </c>
      <c r="O204">
        <v>126</v>
      </c>
      <c r="P204">
        <v>0</v>
      </c>
      <c r="Q204">
        <v>2</v>
      </c>
      <c r="R204">
        <v>128</v>
      </c>
      <c r="S204">
        <v>51</v>
      </c>
      <c r="T204">
        <v>120</v>
      </c>
      <c r="V204">
        <v>120</v>
      </c>
      <c r="W204">
        <v>16</v>
      </c>
      <c r="X204">
        <v>16</v>
      </c>
    </row>
    <row r="205" spans="1:25">
      <c r="A205" t="s">
        <v>37</v>
      </c>
      <c r="B205" t="str">
        <f>VLOOKUP(C205,ISO!$A$1:$C$247,3,FALSE)</f>
        <v>AUS</v>
      </c>
      <c r="C205" t="s">
        <v>38</v>
      </c>
      <c r="D205">
        <v>2011</v>
      </c>
      <c r="E205">
        <v>22.6</v>
      </c>
      <c r="F205">
        <v>337</v>
      </c>
      <c r="G205">
        <v>251</v>
      </c>
      <c r="H205">
        <v>86</v>
      </c>
      <c r="I205">
        <v>245</v>
      </c>
      <c r="J205">
        <v>84</v>
      </c>
      <c r="K205">
        <v>329</v>
      </c>
      <c r="L205">
        <v>570</v>
      </c>
      <c r="M205">
        <v>255</v>
      </c>
      <c r="N205">
        <v>825</v>
      </c>
      <c r="O205">
        <v>213</v>
      </c>
      <c r="P205">
        <v>0</v>
      </c>
      <c r="Q205">
        <v>2</v>
      </c>
      <c r="R205">
        <v>215</v>
      </c>
      <c r="S205">
        <v>66</v>
      </c>
      <c r="T205">
        <v>159</v>
      </c>
      <c r="V205">
        <v>159</v>
      </c>
      <c r="W205">
        <v>26</v>
      </c>
      <c r="X205">
        <v>26</v>
      </c>
      <c r="Y205">
        <v>0</v>
      </c>
    </row>
    <row r="206" spans="1:25">
      <c r="A206" t="s">
        <v>24</v>
      </c>
      <c r="B206" t="str">
        <f>VLOOKUP(C206,ISO!$A$1:$C$247,3,FALSE)</f>
        <v>AZE</v>
      </c>
      <c r="C206" t="s">
        <v>39</v>
      </c>
      <c r="D206">
        <v>2011</v>
      </c>
      <c r="E206">
        <v>9.3000000000000007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52</v>
      </c>
      <c r="N206">
        <v>52</v>
      </c>
      <c r="O206">
        <v>0</v>
      </c>
      <c r="Q206">
        <v>31</v>
      </c>
      <c r="R206">
        <v>31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>
      <c r="A207" t="s">
        <v>24</v>
      </c>
      <c r="B207" t="str">
        <f>VLOOKUP(C207,ISO!$A$1:$C$247,3,FALSE)</f>
        <v>BIH</v>
      </c>
      <c r="C207" t="s">
        <v>40</v>
      </c>
      <c r="D207">
        <v>2011</v>
      </c>
      <c r="E207">
        <v>3.8</v>
      </c>
    </row>
    <row r="208" spans="1:25">
      <c r="A208" t="s">
        <v>29</v>
      </c>
      <c r="B208" t="str">
        <f>VLOOKUP(C208,ISO!$A$1:$C$247,3,FALSE)</f>
        <v>BRB</v>
      </c>
      <c r="C208" t="s">
        <v>41</v>
      </c>
      <c r="D208">
        <v>2011</v>
      </c>
      <c r="E208">
        <v>0.3</v>
      </c>
    </row>
    <row r="209" spans="1:25">
      <c r="A209" t="s">
        <v>42</v>
      </c>
      <c r="B209" t="str">
        <f>VLOOKUP(C209,ISO!$A$1:$C$247,3,FALSE)</f>
        <v>BGD</v>
      </c>
      <c r="C209" t="s">
        <v>43</v>
      </c>
      <c r="D209">
        <v>2011</v>
      </c>
      <c r="E209">
        <v>150.5</v>
      </c>
      <c r="M209">
        <v>28</v>
      </c>
      <c r="N209">
        <v>28</v>
      </c>
      <c r="O209">
        <v>0</v>
      </c>
      <c r="Q209">
        <v>0</v>
      </c>
      <c r="R209">
        <v>0</v>
      </c>
      <c r="S209">
        <v>0</v>
      </c>
      <c r="V209">
        <v>0</v>
      </c>
      <c r="X209">
        <v>0</v>
      </c>
      <c r="Y209">
        <v>0</v>
      </c>
    </row>
    <row r="210" spans="1:25">
      <c r="A210" t="s">
        <v>24</v>
      </c>
      <c r="B210" t="str">
        <f>VLOOKUP(C210,ISO!$A$1:$C$247,3,FALSE)</f>
        <v>BEL</v>
      </c>
      <c r="C210" t="s">
        <v>44</v>
      </c>
      <c r="D210">
        <v>2011</v>
      </c>
      <c r="E210">
        <v>10.8</v>
      </c>
      <c r="F210">
        <v>331</v>
      </c>
      <c r="G210">
        <v>267</v>
      </c>
      <c r="H210">
        <v>64</v>
      </c>
      <c r="L210">
        <v>474</v>
      </c>
      <c r="M210">
        <v>40</v>
      </c>
      <c r="N210">
        <v>514</v>
      </c>
      <c r="O210">
        <v>262</v>
      </c>
      <c r="P210">
        <v>2</v>
      </c>
      <c r="Q210">
        <v>35</v>
      </c>
      <c r="R210">
        <v>299</v>
      </c>
      <c r="S210">
        <v>51</v>
      </c>
      <c r="T210">
        <v>111</v>
      </c>
      <c r="V210">
        <v>111</v>
      </c>
      <c r="W210">
        <v>14</v>
      </c>
      <c r="X210">
        <v>11</v>
      </c>
    </row>
    <row r="211" spans="1:25">
      <c r="A211" t="s">
        <v>33</v>
      </c>
      <c r="B211" t="str">
        <f>VLOOKUP(C211,ISO!$A$1:$C$247,3,FALSE)</f>
        <v>BFA</v>
      </c>
      <c r="C211" t="s">
        <v>45</v>
      </c>
      <c r="D211">
        <v>2011</v>
      </c>
      <c r="E211">
        <v>17</v>
      </c>
    </row>
    <row r="212" spans="1:25">
      <c r="A212" t="s">
        <v>24</v>
      </c>
      <c r="B212" t="str">
        <f>VLOOKUP(C212,ISO!$A$1:$C$247,3,FALSE)</f>
        <v>BGR</v>
      </c>
      <c r="C212" t="s">
        <v>46</v>
      </c>
      <c r="D212">
        <v>2011</v>
      </c>
      <c r="E212">
        <v>7.4</v>
      </c>
      <c r="F212">
        <v>4</v>
      </c>
      <c r="G212">
        <v>4</v>
      </c>
      <c r="H212">
        <v>0</v>
      </c>
      <c r="L212">
        <v>8</v>
      </c>
      <c r="M212">
        <v>9</v>
      </c>
      <c r="N212">
        <v>17</v>
      </c>
      <c r="O212">
        <v>3</v>
      </c>
      <c r="P212">
        <v>0</v>
      </c>
      <c r="Q212">
        <v>3</v>
      </c>
      <c r="R212">
        <v>6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>
      <c r="A213" t="s">
        <v>26</v>
      </c>
      <c r="B213" t="str">
        <f>VLOOKUP(C213,ISO!$A$1:$C$247,3,FALSE)</f>
        <v>BHR</v>
      </c>
      <c r="C213" t="s">
        <v>47</v>
      </c>
      <c r="D213">
        <v>2011</v>
      </c>
      <c r="E213">
        <v>1.3</v>
      </c>
    </row>
    <row r="214" spans="1:25">
      <c r="A214" t="s">
        <v>33</v>
      </c>
      <c r="B214" t="str">
        <f>VLOOKUP(C214,ISO!$A$1:$C$247,3,FALSE)</f>
        <v>BDI</v>
      </c>
      <c r="C214" t="s">
        <v>48</v>
      </c>
      <c r="D214">
        <v>2011</v>
      </c>
      <c r="E214">
        <v>8.6</v>
      </c>
    </row>
    <row r="215" spans="1:25">
      <c r="A215" t="s">
        <v>33</v>
      </c>
      <c r="B215" t="str">
        <f>VLOOKUP(C215,ISO!$A$1:$C$247,3,FALSE)</f>
        <v>BEN</v>
      </c>
      <c r="C215" t="s">
        <v>49</v>
      </c>
      <c r="D215">
        <v>2011</v>
      </c>
      <c r="E215">
        <v>9.1</v>
      </c>
    </row>
    <row r="216" spans="1:25">
      <c r="A216" t="s">
        <v>37</v>
      </c>
      <c r="B216" t="str">
        <f>VLOOKUP(C216,ISO!$A$1:$C$247,3,FALSE)</f>
        <v>BRN</v>
      </c>
      <c r="C216" t="s">
        <v>50</v>
      </c>
      <c r="D216">
        <v>2011</v>
      </c>
      <c r="E216">
        <v>0.4</v>
      </c>
    </row>
    <row r="217" spans="1:25">
      <c r="A217" t="s">
        <v>29</v>
      </c>
      <c r="B217" t="str">
        <f>VLOOKUP(C217,ISO!$A$1:$C$247,3,FALSE)</f>
        <v>BOL</v>
      </c>
      <c r="C217" t="s">
        <v>51</v>
      </c>
      <c r="D217">
        <v>2011</v>
      </c>
      <c r="E217">
        <v>10.1</v>
      </c>
      <c r="F217">
        <v>10</v>
      </c>
      <c r="G217">
        <v>10</v>
      </c>
      <c r="H217">
        <v>0</v>
      </c>
      <c r="L217">
        <v>19</v>
      </c>
      <c r="M217">
        <v>56</v>
      </c>
      <c r="N217">
        <v>75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>
      <c r="A218" t="s">
        <v>29</v>
      </c>
      <c r="B218" t="str">
        <f>VLOOKUP(C218,ISO!$A$1:$C$247,3,FALSE)</f>
        <v>BRA</v>
      </c>
      <c r="C218" t="s">
        <v>52</v>
      </c>
      <c r="D218">
        <v>2011</v>
      </c>
      <c r="E218">
        <v>196.7</v>
      </c>
      <c r="F218">
        <v>2207</v>
      </c>
      <c r="G218">
        <v>2207</v>
      </c>
      <c r="H218">
        <v>0</v>
      </c>
      <c r="L218">
        <v>3314</v>
      </c>
      <c r="M218">
        <v>1643</v>
      </c>
      <c r="N218">
        <v>4957</v>
      </c>
      <c r="O218">
        <v>1392</v>
      </c>
      <c r="P218">
        <v>0</v>
      </c>
      <c r="Q218">
        <v>104</v>
      </c>
      <c r="R218">
        <v>1496</v>
      </c>
      <c r="S218">
        <v>160</v>
      </c>
      <c r="T218">
        <v>47</v>
      </c>
      <c r="U218">
        <v>1</v>
      </c>
      <c r="V218">
        <v>48</v>
      </c>
      <c r="W218">
        <v>184</v>
      </c>
      <c r="X218">
        <v>130</v>
      </c>
      <c r="Y218">
        <v>0</v>
      </c>
    </row>
    <row r="219" spans="1:25">
      <c r="A219" t="s">
        <v>29</v>
      </c>
      <c r="B219" t="str">
        <f>VLOOKUP(C219,ISO!$A$1:$C$247,3,FALSE)</f>
        <v>BHS</v>
      </c>
      <c r="C219" t="s">
        <v>53</v>
      </c>
      <c r="D219">
        <v>2011</v>
      </c>
      <c r="E219">
        <v>0.3</v>
      </c>
    </row>
    <row r="220" spans="1:25">
      <c r="A220" t="s">
        <v>42</v>
      </c>
      <c r="B220" t="str">
        <f>VLOOKUP(C220,ISO!$A$1:$C$247,3,FALSE)</f>
        <v>BTN</v>
      </c>
      <c r="C220" t="s">
        <v>54</v>
      </c>
      <c r="D220">
        <v>2011</v>
      </c>
      <c r="E220">
        <v>0.7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>
      <c r="A221" t="s">
        <v>33</v>
      </c>
      <c r="B221" t="str">
        <f>VLOOKUP(C221,ISO!$A$1:$C$247,3,FALSE)</f>
        <v>BWA</v>
      </c>
      <c r="C221" t="s">
        <v>55</v>
      </c>
      <c r="D221">
        <v>2011</v>
      </c>
      <c r="E221">
        <v>2</v>
      </c>
    </row>
    <row r="222" spans="1:25">
      <c r="A222" t="s">
        <v>24</v>
      </c>
      <c r="B222" t="str">
        <f>VLOOKUP(C222,ISO!$A$1:$C$247,3,FALSE)</f>
        <v>BLR</v>
      </c>
      <c r="C222" t="s">
        <v>56</v>
      </c>
      <c r="D222">
        <v>2011</v>
      </c>
      <c r="E222">
        <v>9.6</v>
      </c>
      <c r="F222">
        <v>96</v>
      </c>
      <c r="G222">
        <v>96</v>
      </c>
      <c r="H222">
        <v>0</v>
      </c>
      <c r="L222">
        <v>169</v>
      </c>
      <c r="M222">
        <v>6</v>
      </c>
      <c r="N222">
        <v>175</v>
      </c>
      <c r="O222">
        <v>41</v>
      </c>
      <c r="P222">
        <v>0</v>
      </c>
      <c r="Q222">
        <v>2</v>
      </c>
      <c r="R222">
        <v>43</v>
      </c>
      <c r="S222">
        <v>21</v>
      </c>
      <c r="T222">
        <v>0</v>
      </c>
      <c r="U222">
        <v>0</v>
      </c>
      <c r="V222">
        <v>0</v>
      </c>
      <c r="W222">
        <v>2</v>
      </c>
      <c r="X222">
        <v>2</v>
      </c>
      <c r="Y222">
        <v>0</v>
      </c>
    </row>
    <row r="223" spans="1:25">
      <c r="A223" t="s">
        <v>29</v>
      </c>
      <c r="B223" t="str">
        <f>VLOOKUP(C223,ISO!$A$1:$C$247,3,FALSE)</f>
        <v>BLZ</v>
      </c>
      <c r="C223" t="s">
        <v>57</v>
      </c>
      <c r="D223">
        <v>2011</v>
      </c>
      <c r="E223">
        <v>0.3</v>
      </c>
    </row>
    <row r="224" spans="1:25">
      <c r="A224" t="s">
        <v>29</v>
      </c>
      <c r="B224" t="str">
        <f>VLOOKUP(C224,ISO!$A$1:$C$247,3,FALSE)</f>
        <v>CAN</v>
      </c>
      <c r="C224" t="s">
        <v>58</v>
      </c>
      <c r="D224">
        <v>2011</v>
      </c>
      <c r="E224">
        <v>34.299999999999997</v>
      </c>
      <c r="F224">
        <v>531</v>
      </c>
      <c r="G224">
        <v>466</v>
      </c>
      <c r="H224">
        <v>65</v>
      </c>
      <c r="K224">
        <v>67</v>
      </c>
      <c r="L224">
        <v>803</v>
      </c>
      <c r="M224">
        <v>433</v>
      </c>
      <c r="N224">
        <v>1236</v>
      </c>
      <c r="O224">
        <v>487</v>
      </c>
      <c r="P224">
        <v>0</v>
      </c>
      <c r="R224">
        <v>487</v>
      </c>
      <c r="S224">
        <v>157</v>
      </c>
      <c r="T224">
        <v>180</v>
      </c>
      <c r="U224">
        <v>1</v>
      </c>
      <c r="V224">
        <v>181</v>
      </c>
      <c r="W224">
        <v>108</v>
      </c>
      <c r="X224">
        <v>56</v>
      </c>
      <c r="Y224">
        <v>2</v>
      </c>
    </row>
    <row r="225" spans="1:25">
      <c r="A225" t="s">
        <v>33</v>
      </c>
      <c r="B225" t="str">
        <f>VLOOKUP(C225,ISO!$A$1:$C$247,3,FALSE)</f>
        <v>COD</v>
      </c>
      <c r="C225" t="s">
        <v>59</v>
      </c>
      <c r="D225">
        <v>2011</v>
      </c>
      <c r="E225">
        <v>67.8</v>
      </c>
    </row>
    <row r="226" spans="1:25">
      <c r="A226" t="s">
        <v>33</v>
      </c>
      <c r="B226" t="str">
        <f>VLOOKUP(C226,ISO!$A$1:$C$247,3,FALSE)</f>
        <v>CAF</v>
      </c>
      <c r="C226" t="s">
        <v>60</v>
      </c>
      <c r="D226">
        <v>2011</v>
      </c>
      <c r="E226">
        <v>4.5</v>
      </c>
    </row>
    <row r="227" spans="1:25">
      <c r="A227" t="s">
        <v>33</v>
      </c>
      <c r="B227" t="str">
        <f>VLOOKUP(C227,ISO!$A$1:$C$247,3,FALSE)</f>
        <v>COG</v>
      </c>
      <c r="C227" t="s">
        <v>61</v>
      </c>
      <c r="D227">
        <v>2011</v>
      </c>
      <c r="E227">
        <v>4.0999999999999996</v>
      </c>
    </row>
    <row r="228" spans="1:25">
      <c r="A228" t="s">
        <v>24</v>
      </c>
      <c r="B228" t="str">
        <f>VLOOKUP(C228,ISO!$A$1:$C$247,3,FALSE)</f>
        <v>CHE</v>
      </c>
      <c r="C228" t="s">
        <v>62</v>
      </c>
      <c r="D228">
        <v>2011</v>
      </c>
      <c r="E228">
        <v>7.7</v>
      </c>
      <c r="F228">
        <v>100</v>
      </c>
      <c r="G228">
        <v>97</v>
      </c>
      <c r="H228">
        <v>3</v>
      </c>
      <c r="L228">
        <v>181</v>
      </c>
      <c r="M228">
        <v>101</v>
      </c>
      <c r="N228">
        <v>282</v>
      </c>
      <c r="O228">
        <v>100</v>
      </c>
      <c r="P228">
        <v>0</v>
      </c>
      <c r="Q228">
        <v>9</v>
      </c>
      <c r="R228">
        <v>109</v>
      </c>
      <c r="S228">
        <v>54</v>
      </c>
      <c r="T228">
        <v>54</v>
      </c>
      <c r="U228">
        <v>0</v>
      </c>
      <c r="V228">
        <v>54</v>
      </c>
      <c r="W228">
        <v>28</v>
      </c>
      <c r="X228">
        <v>14</v>
      </c>
      <c r="Y228">
        <v>1</v>
      </c>
    </row>
    <row r="229" spans="1:25">
      <c r="A229" t="s">
        <v>33</v>
      </c>
      <c r="B229" t="str">
        <f>VLOOKUP(C229,ISO!$A$1:$C$247,3,FALSE)</f>
        <v>CIV</v>
      </c>
      <c r="C229" t="s">
        <v>63</v>
      </c>
      <c r="D229">
        <v>2011</v>
      </c>
      <c r="E229">
        <v>20.2</v>
      </c>
    </row>
    <row r="230" spans="1:25">
      <c r="A230" t="s">
        <v>37</v>
      </c>
      <c r="B230" t="str">
        <f>VLOOKUP(C230,ISO!$A$1:$C$247,3,FALSE)</f>
        <v>COK</v>
      </c>
      <c r="C230" t="s">
        <v>64</v>
      </c>
      <c r="D230">
        <v>2011</v>
      </c>
      <c r="E230">
        <v>0</v>
      </c>
    </row>
    <row r="231" spans="1:25">
      <c r="A231" t="s">
        <v>29</v>
      </c>
      <c r="B231" t="str">
        <f>VLOOKUP(C231,ISO!$A$1:$C$247,3,FALSE)</f>
        <v>CHL</v>
      </c>
      <c r="C231" t="s">
        <v>65</v>
      </c>
      <c r="D231">
        <v>2011</v>
      </c>
      <c r="E231">
        <v>17.3</v>
      </c>
      <c r="F231">
        <v>113</v>
      </c>
      <c r="G231">
        <v>113</v>
      </c>
      <c r="H231">
        <v>0</v>
      </c>
      <c r="L231">
        <v>195</v>
      </c>
      <c r="M231">
        <v>44</v>
      </c>
      <c r="N231">
        <v>239</v>
      </c>
      <c r="O231">
        <v>78</v>
      </c>
      <c r="P231">
        <v>0</v>
      </c>
      <c r="Q231">
        <v>12</v>
      </c>
      <c r="R231">
        <v>90</v>
      </c>
      <c r="S231">
        <v>32</v>
      </c>
      <c r="T231">
        <v>27</v>
      </c>
      <c r="U231">
        <v>0</v>
      </c>
      <c r="V231">
        <v>27</v>
      </c>
      <c r="W231">
        <v>1</v>
      </c>
      <c r="X231">
        <v>1</v>
      </c>
      <c r="Y231">
        <v>0</v>
      </c>
    </row>
    <row r="232" spans="1:25">
      <c r="A232" t="s">
        <v>33</v>
      </c>
      <c r="B232" t="str">
        <f>VLOOKUP(C232,ISO!$A$1:$C$247,3,FALSE)</f>
        <v>CMR</v>
      </c>
      <c r="C232" t="s">
        <v>66</v>
      </c>
      <c r="D232">
        <v>2011</v>
      </c>
      <c r="E232">
        <v>20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>
      <c r="A233" t="s">
        <v>37</v>
      </c>
      <c r="B233" t="str">
        <f>VLOOKUP(C233,ISO!$A$1:$C$247,3,FALSE)</f>
        <v>CHN</v>
      </c>
      <c r="C233" t="s">
        <v>67</v>
      </c>
      <c r="D233">
        <v>2011</v>
      </c>
      <c r="E233" t="s">
        <v>226</v>
      </c>
      <c r="L233">
        <v>4577</v>
      </c>
      <c r="M233">
        <v>963</v>
      </c>
      <c r="N233">
        <v>5540</v>
      </c>
      <c r="O233">
        <v>2082</v>
      </c>
      <c r="Q233">
        <v>62</v>
      </c>
      <c r="R233">
        <v>2144</v>
      </c>
      <c r="S233">
        <v>147</v>
      </c>
      <c r="V233">
        <v>33</v>
      </c>
    </row>
    <row r="234" spans="1:25">
      <c r="A234" t="s">
        <v>29</v>
      </c>
      <c r="B234" t="str">
        <f>VLOOKUP(C234,ISO!$A$1:$C$247,3,FALSE)</f>
        <v>COL</v>
      </c>
      <c r="C234" t="s">
        <v>69</v>
      </c>
      <c r="D234">
        <v>2011</v>
      </c>
      <c r="E234">
        <v>46.9</v>
      </c>
      <c r="F234">
        <v>392</v>
      </c>
      <c r="G234">
        <v>392</v>
      </c>
      <c r="H234">
        <v>0</v>
      </c>
      <c r="L234">
        <v>727</v>
      </c>
      <c r="M234">
        <v>71</v>
      </c>
      <c r="N234">
        <v>798</v>
      </c>
      <c r="O234">
        <v>184</v>
      </c>
      <c r="P234">
        <v>0</v>
      </c>
      <c r="Q234">
        <v>7</v>
      </c>
      <c r="R234">
        <v>191</v>
      </c>
      <c r="S234">
        <v>82</v>
      </c>
      <c r="T234">
        <v>4</v>
      </c>
      <c r="U234">
        <v>0</v>
      </c>
      <c r="V234">
        <v>4</v>
      </c>
      <c r="W234">
        <v>6</v>
      </c>
      <c r="X234">
        <v>4</v>
      </c>
      <c r="Y234">
        <v>3</v>
      </c>
    </row>
    <row r="235" spans="1:25">
      <c r="A235" t="s">
        <v>29</v>
      </c>
      <c r="B235" t="str">
        <f>VLOOKUP(C235,ISO!$A$1:$C$247,3,FALSE)</f>
        <v>CRI</v>
      </c>
      <c r="C235" t="s">
        <v>70</v>
      </c>
      <c r="D235">
        <v>2011</v>
      </c>
      <c r="E235">
        <v>4.7</v>
      </c>
      <c r="F235">
        <v>24</v>
      </c>
      <c r="L235">
        <v>29</v>
      </c>
      <c r="M235">
        <v>119</v>
      </c>
      <c r="N235">
        <v>148</v>
      </c>
      <c r="O235">
        <v>8</v>
      </c>
      <c r="Q235">
        <v>6</v>
      </c>
      <c r="R235">
        <v>14</v>
      </c>
      <c r="S235">
        <v>6</v>
      </c>
    </row>
    <row r="236" spans="1:25">
      <c r="A236" t="s">
        <v>24</v>
      </c>
      <c r="B236" t="str">
        <f>VLOOKUP(C236,ISO!$A$1:$C$247,3,FALSE)</f>
        <v>MNE</v>
      </c>
      <c r="C236" t="s">
        <v>71</v>
      </c>
      <c r="D236">
        <v>2011</v>
      </c>
      <c r="E236">
        <v>0.6</v>
      </c>
    </row>
    <row r="237" spans="1:25">
      <c r="A237" t="s">
        <v>29</v>
      </c>
      <c r="B237" t="str">
        <f>VLOOKUP(C237,ISO!$A$1:$C$247,3,FALSE)</f>
        <v>CUB</v>
      </c>
      <c r="C237" t="s">
        <v>72</v>
      </c>
      <c r="D237">
        <v>2011</v>
      </c>
      <c r="E237">
        <v>11.3</v>
      </c>
      <c r="F237">
        <v>128</v>
      </c>
      <c r="G237">
        <v>128</v>
      </c>
      <c r="H237">
        <v>0</v>
      </c>
      <c r="L237">
        <v>144</v>
      </c>
      <c r="M237">
        <v>2</v>
      </c>
      <c r="N237">
        <v>146</v>
      </c>
      <c r="O237">
        <v>20</v>
      </c>
      <c r="P237">
        <v>0</v>
      </c>
      <c r="Q237">
        <v>2</v>
      </c>
      <c r="R237">
        <v>22</v>
      </c>
      <c r="S237">
        <v>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>
      <c r="A238" t="s">
        <v>33</v>
      </c>
      <c r="B238" t="str">
        <f>VLOOKUP(C238,ISO!$A$1:$C$247,3,FALSE)</f>
        <v>CPV</v>
      </c>
      <c r="C238" t="s">
        <v>73</v>
      </c>
      <c r="D238">
        <v>2011</v>
      </c>
      <c r="E238">
        <v>0.5</v>
      </c>
    </row>
    <row r="239" spans="1:25">
      <c r="A239" t="s">
        <v>24</v>
      </c>
      <c r="B239" t="str">
        <f>VLOOKUP(C239,ISO!$A$1:$C$247,3,FALSE)</f>
        <v>CYP</v>
      </c>
      <c r="C239" t="s">
        <v>74</v>
      </c>
      <c r="D239">
        <v>2011</v>
      </c>
      <c r="E239">
        <v>1.1000000000000001</v>
      </c>
      <c r="F239">
        <v>6</v>
      </c>
      <c r="G239">
        <v>6</v>
      </c>
      <c r="H239">
        <v>0</v>
      </c>
      <c r="L239">
        <v>12</v>
      </c>
      <c r="M239">
        <v>19</v>
      </c>
      <c r="N239">
        <v>31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>
      <c r="A240" t="s">
        <v>24</v>
      </c>
      <c r="B240" t="str">
        <f>VLOOKUP(C240,ISO!$A$1:$C$247,3,FALSE)</f>
        <v>CZE</v>
      </c>
      <c r="C240" t="s">
        <v>75</v>
      </c>
      <c r="D240">
        <v>2011</v>
      </c>
      <c r="E240">
        <v>10.5</v>
      </c>
      <c r="F240">
        <v>185</v>
      </c>
      <c r="G240">
        <v>184</v>
      </c>
      <c r="H240">
        <v>1</v>
      </c>
      <c r="L240">
        <v>320</v>
      </c>
      <c r="M240">
        <v>40</v>
      </c>
      <c r="N240">
        <v>360</v>
      </c>
      <c r="O240">
        <v>88</v>
      </c>
      <c r="P240">
        <v>0</v>
      </c>
      <c r="Q240">
        <v>0</v>
      </c>
      <c r="R240">
        <v>88</v>
      </c>
      <c r="S240">
        <v>68</v>
      </c>
      <c r="T240">
        <v>18</v>
      </c>
      <c r="U240">
        <v>0</v>
      </c>
      <c r="V240">
        <v>18</v>
      </c>
      <c r="W240">
        <v>32</v>
      </c>
      <c r="X240">
        <v>28</v>
      </c>
      <c r="Y240">
        <v>0</v>
      </c>
    </row>
    <row r="241" spans="1:25">
      <c r="A241" t="s">
        <v>24</v>
      </c>
      <c r="B241" t="str">
        <f>VLOOKUP(C241,ISO!$A$1:$C$247,3,FALSE)</f>
        <v>DEU</v>
      </c>
      <c r="C241" t="s">
        <v>76</v>
      </c>
      <c r="D241">
        <v>2011</v>
      </c>
      <c r="E241">
        <v>82.2</v>
      </c>
      <c r="F241">
        <v>1200</v>
      </c>
      <c r="G241">
        <v>1200</v>
      </c>
      <c r="H241">
        <v>0</v>
      </c>
      <c r="L241">
        <v>2055</v>
      </c>
      <c r="M241">
        <v>795</v>
      </c>
      <c r="N241">
        <v>2850</v>
      </c>
      <c r="O241">
        <v>1116</v>
      </c>
      <c r="P241">
        <v>12</v>
      </c>
      <c r="Q241">
        <v>71</v>
      </c>
      <c r="R241">
        <v>1199</v>
      </c>
      <c r="S241">
        <v>366</v>
      </c>
      <c r="T241">
        <v>337</v>
      </c>
      <c r="U241">
        <v>0</v>
      </c>
      <c r="V241">
        <v>337</v>
      </c>
      <c r="W241">
        <v>171</v>
      </c>
      <c r="X241">
        <v>154</v>
      </c>
      <c r="Y241">
        <v>9</v>
      </c>
    </row>
    <row r="242" spans="1:25">
      <c r="A242" t="s">
        <v>26</v>
      </c>
      <c r="B242" t="str">
        <f>VLOOKUP(C242,ISO!$A$1:$C$247,3,FALSE)</f>
        <v>DJI</v>
      </c>
      <c r="C242" t="s">
        <v>77</v>
      </c>
      <c r="D242">
        <v>2011</v>
      </c>
      <c r="E242">
        <v>0.9</v>
      </c>
    </row>
    <row r="243" spans="1:25">
      <c r="A243" t="s">
        <v>24</v>
      </c>
      <c r="B243" t="str">
        <f>VLOOKUP(C243,ISO!$A$1:$C$247,3,FALSE)</f>
        <v>DNK</v>
      </c>
      <c r="C243" t="s">
        <v>78</v>
      </c>
      <c r="D243">
        <v>2011</v>
      </c>
      <c r="E243">
        <v>5.6</v>
      </c>
      <c r="F243">
        <v>73</v>
      </c>
      <c r="G243">
        <v>73</v>
      </c>
      <c r="H243">
        <v>0</v>
      </c>
      <c r="L243">
        <v>135</v>
      </c>
      <c r="M243">
        <v>100</v>
      </c>
      <c r="N243">
        <v>235</v>
      </c>
      <c r="O243">
        <v>51</v>
      </c>
      <c r="P243">
        <v>0</v>
      </c>
      <c r="Q243">
        <v>0</v>
      </c>
      <c r="R243">
        <v>51</v>
      </c>
      <c r="S243">
        <v>29</v>
      </c>
      <c r="T243">
        <v>30</v>
      </c>
      <c r="U243">
        <v>0</v>
      </c>
      <c r="V243">
        <v>30</v>
      </c>
      <c r="W243">
        <v>0</v>
      </c>
      <c r="X243">
        <v>0</v>
      </c>
      <c r="Y243">
        <v>0</v>
      </c>
    </row>
    <row r="244" spans="1:25">
      <c r="A244" t="s">
        <v>29</v>
      </c>
      <c r="B244" t="str">
        <f>VLOOKUP(C244,ISO!$A$1:$C$247,3,FALSE)</f>
        <v>DMA</v>
      </c>
      <c r="C244" t="s">
        <v>79</v>
      </c>
      <c r="D244">
        <v>2011</v>
      </c>
      <c r="E244">
        <v>0</v>
      </c>
    </row>
    <row r="245" spans="1:25">
      <c r="A245" t="s">
        <v>29</v>
      </c>
      <c r="B245" t="str">
        <f>VLOOKUP(C245,ISO!$A$1:$C$247,3,FALSE)</f>
        <v>DOM</v>
      </c>
      <c r="C245" t="s">
        <v>80</v>
      </c>
      <c r="D245">
        <v>2011</v>
      </c>
      <c r="E245">
        <v>10.1</v>
      </c>
      <c r="F245">
        <v>17</v>
      </c>
      <c r="G245">
        <v>17</v>
      </c>
      <c r="H245">
        <v>0</v>
      </c>
      <c r="L245">
        <v>22</v>
      </c>
      <c r="M245">
        <v>23</v>
      </c>
      <c r="N245">
        <v>45</v>
      </c>
      <c r="O245">
        <v>9</v>
      </c>
      <c r="P245">
        <v>0</v>
      </c>
      <c r="Q245">
        <v>0</v>
      </c>
      <c r="R245">
        <v>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>
      <c r="A246" t="s">
        <v>33</v>
      </c>
      <c r="B246" t="str">
        <f>VLOOKUP(C246,ISO!$A$1:$C$247,3,FALSE)</f>
        <v>DZA</v>
      </c>
      <c r="C246" t="s">
        <v>81</v>
      </c>
      <c r="D246">
        <v>2011</v>
      </c>
      <c r="E246">
        <v>36</v>
      </c>
      <c r="F246">
        <v>0</v>
      </c>
      <c r="G246">
        <v>0</v>
      </c>
      <c r="H246">
        <v>0</v>
      </c>
      <c r="L246">
        <v>0</v>
      </c>
      <c r="M246">
        <v>124</v>
      </c>
      <c r="N246">
        <v>124</v>
      </c>
      <c r="O246">
        <v>0</v>
      </c>
      <c r="P246">
        <v>0</v>
      </c>
      <c r="Q246">
        <v>6</v>
      </c>
      <c r="R246">
        <v>6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>
      <c r="A247" t="s">
        <v>29</v>
      </c>
      <c r="B247" t="str">
        <f>VLOOKUP(C247,ISO!$A$1:$C$247,3,FALSE)</f>
        <v>ECU</v>
      </c>
      <c r="C247" t="s">
        <v>82</v>
      </c>
      <c r="D247">
        <v>2011</v>
      </c>
      <c r="E247">
        <v>14.7</v>
      </c>
      <c r="F247">
        <v>31</v>
      </c>
      <c r="G247">
        <v>31</v>
      </c>
      <c r="H247">
        <v>0</v>
      </c>
      <c r="L247">
        <v>52</v>
      </c>
      <c r="M247">
        <v>30</v>
      </c>
      <c r="N247">
        <v>82</v>
      </c>
      <c r="O247">
        <v>15</v>
      </c>
      <c r="P247">
        <v>0</v>
      </c>
      <c r="Q247">
        <v>0</v>
      </c>
      <c r="R247">
        <v>15</v>
      </c>
      <c r="S247">
        <v>2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>
      <c r="A248" t="s">
        <v>24</v>
      </c>
      <c r="B248" t="str">
        <f>VLOOKUP(C248,ISO!$A$1:$C$247,3,FALSE)</f>
        <v>EST</v>
      </c>
      <c r="C248" t="s">
        <v>83</v>
      </c>
      <c r="D248">
        <v>2011</v>
      </c>
      <c r="E248">
        <v>1.3</v>
      </c>
      <c r="F248">
        <v>22</v>
      </c>
      <c r="G248">
        <v>22</v>
      </c>
      <c r="H248">
        <v>0</v>
      </c>
      <c r="L248">
        <v>40</v>
      </c>
      <c r="M248">
        <v>4</v>
      </c>
      <c r="N248">
        <v>44</v>
      </c>
      <c r="O248">
        <v>8</v>
      </c>
      <c r="P248">
        <v>0</v>
      </c>
      <c r="Q248">
        <v>0</v>
      </c>
      <c r="R248">
        <v>8</v>
      </c>
      <c r="S248">
        <v>0</v>
      </c>
      <c r="T248">
        <v>3</v>
      </c>
      <c r="U248">
        <v>0</v>
      </c>
      <c r="V248">
        <v>3</v>
      </c>
      <c r="W248">
        <v>0</v>
      </c>
      <c r="X248">
        <v>0</v>
      </c>
      <c r="Y248">
        <v>0</v>
      </c>
    </row>
    <row r="249" spans="1:25">
      <c r="A249" t="s">
        <v>26</v>
      </c>
      <c r="B249" t="str">
        <f>VLOOKUP(C249,ISO!$A$1:$C$247,3,FALSE)</f>
        <v>EGY</v>
      </c>
      <c r="C249" t="s">
        <v>84</v>
      </c>
      <c r="D249">
        <v>2011</v>
      </c>
      <c r="E249">
        <v>82.5</v>
      </c>
      <c r="F249">
        <v>0</v>
      </c>
      <c r="G249">
        <v>0</v>
      </c>
      <c r="H249">
        <v>0</v>
      </c>
      <c r="L249">
        <v>0</v>
      </c>
      <c r="M249">
        <v>1417</v>
      </c>
      <c r="N249">
        <v>1417</v>
      </c>
      <c r="O249">
        <v>0</v>
      </c>
      <c r="P249">
        <v>0</v>
      </c>
      <c r="Q249">
        <v>450</v>
      </c>
      <c r="R249">
        <v>450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>
      <c r="A250" t="s">
        <v>33</v>
      </c>
      <c r="B250" t="str">
        <f>VLOOKUP(C250,ISO!$A$1:$C$247,3,FALSE)</f>
        <v>ERI</v>
      </c>
      <c r="C250" t="s">
        <v>85</v>
      </c>
      <c r="D250">
        <v>2011</v>
      </c>
      <c r="E250">
        <v>5.4</v>
      </c>
    </row>
    <row r="251" spans="1:25">
      <c r="A251" t="s">
        <v>24</v>
      </c>
      <c r="B251" t="str">
        <f>VLOOKUP(C251,ISO!$A$1:$C$247,3,FALSE)</f>
        <v>ESP</v>
      </c>
      <c r="C251" t="s">
        <v>86</v>
      </c>
      <c r="D251">
        <v>2011</v>
      </c>
      <c r="E251">
        <v>46.5</v>
      </c>
      <c r="F251">
        <v>1667</v>
      </c>
      <c r="G251">
        <v>1550</v>
      </c>
      <c r="H251">
        <v>117</v>
      </c>
      <c r="L251">
        <v>2186</v>
      </c>
      <c r="M251">
        <v>312</v>
      </c>
      <c r="N251">
        <v>2498</v>
      </c>
      <c r="O251">
        <v>1103</v>
      </c>
      <c r="P251">
        <v>6</v>
      </c>
      <c r="Q251">
        <v>28</v>
      </c>
      <c r="R251">
        <v>1137</v>
      </c>
      <c r="S251">
        <v>237</v>
      </c>
      <c r="T251">
        <v>230</v>
      </c>
      <c r="U251">
        <v>0</v>
      </c>
      <c r="V251">
        <v>230</v>
      </c>
      <c r="W251">
        <v>111</v>
      </c>
      <c r="X251">
        <v>92</v>
      </c>
      <c r="Y251">
        <v>9</v>
      </c>
    </row>
    <row r="252" spans="1:25">
      <c r="A252" t="s">
        <v>33</v>
      </c>
      <c r="B252" t="str">
        <f>VLOOKUP(C252,ISO!$A$1:$C$247,3,FALSE)</f>
        <v>ETH</v>
      </c>
      <c r="C252" t="s">
        <v>87</v>
      </c>
      <c r="D252">
        <v>2011</v>
      </c>
      <c r="E252">
        <v>84.7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>
      <c r="A253" t="s">
        <v>24</v>
      </c>
      <c r="B253" t="str">
        <f>VLOOKUP(C253,ISO!$A$1:$C$247,3,FALSE)</f>
        <v>FIN</v>
      </c>
      <c r="C253" t="s">
        <v>88</v>
      </c>
      <c r="D253">
        <v>2011</v>
      </c>
      <c r="E253">
        <v>5.4</v>
      </c>
      <c r="F253">
        <v>93</v>
      </c>
      <c r="G253">
        <v>93</v>
      </c>
      <c r="H253">
        <v>0</v>
      </c>
      <c r="L253">
        <v>164</v>
      </c>
      <c r="M253">
        <v>13</v>
      </c>
      <c r="N253">
        <v>177</v>
      </c>
      <c r="O253">
        <v>56</v>
      </c>
      <c r="P253">
        <v>0</v>
      </c>
      <c r="Q253">
        <v>0</v>
      </c>
      <c r="R253">
        <v>56</v>
      </c>
      <c r="S253">
        <v>18</v>
      </c>
      <c r="T253">
        <v>23</v>
      </c>
      <c r="U253">
        <v>0</v>
      </c>
      <c r="V253">
        <v>23</v>
      </c>
      <c r="W253">
        <v>1</v>
      </c>
      <c r="X253">
        <v>1</v>
      </c>
      <c r="Y253">
        <v>0</v>
      </c>
    </row>
    <row r="254" spans="1:25">
      <c r="A254" t="s">
        <v>37</v>
      </c>
      <c r="B254" t="str">
        <f>VLOOKUP(C254,ISO!$A$1:$C$247,3,FALSE)</f>
        <v>FJI</v>
      </c>
      <c r="C254" t="s">
        <v>89</v>
      </c>
      <c r="D254">
        <v>2011</v>
      </c>
      <c r="E254">
        <v>0.9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>
      <c r="A255" t="s">
        <v>37</v>
      </c>
      <c r="B255" t="str">
        <f>VLOOKUP(C255,ISO!$A$1:$C$247,3,FALSE)</f>
        <v>FSM</v>
      </c>
      <c r="C255" t="s">
        <v>90</v>
      </c>
      <c r="D255">
        <v>2011</v>
      </c>
      <c r="E255">
        <v>0.5</v>
      </c>
    </row>
    <row r="256" spans="1:25">
      <c r="A256" t="s">
        <v>24</v>
      </c>
      <c r="B256" t="str">
        <f>VLOOKUP(C256,ISO!$A$1:$C$247,3,FALSE)</f>
        <v>FRA</v>
      </c>
      <c r="C256" t="s">
        <v>91</v>
      </c>
      <c r="D256">
        <v>2011</v>
      </c>
      <c r="E256">
        <v>63.1</v>
      </c>
      <c r="F256">
        <v>1630</v>
      </c>
      <c r="G256">
        <v>1572</v>
      </c>
      <c r="H256">
        <v>58</v>
      </c>
      <c r="L256">
        <v>2674</v>
      </c>
      <c r="M256">
        <v>302</v>
      </c>
      <c r="N256">
        <v>2976</v>
      </c>
      <c r="O256">
        <v>1131</v>
      </c>
      <c r="P256">
        <v>19</v>
      </c>
      <c r="Q256">
        <v>14</v>
      </c>
      <c r="R256">
        <v>1164</v>
      </c>
      <c r="S256">
        <v>410</v>
      </c>
      <c r="T256">
        <v>324</v>
      </c>
      <c r="U256">
        <v>0</v>
      </c>
      <c r="V256">
        <v>324</v>
      </c>
      <c r="W256">
        <v>73</v>
      </c>
      <c r="X256">
        <v>67</v>
      </c>
      <c r="Y256">
        <v>10</v>
      </c>
    </row>
    <row r="257" spans="1:25">
      <c r="A257" t="s">
        <v>33</v>
      </c>
      <c r="B257" t="str">
        <f>VLOOKUP(C257,ISO!$A$1:$C$247,3,FALSE)</f>
        <v>GAB</v>
      </c>
      <c r="C257" t="s">
        <v>92</v>
      </c>
      <c r="D257">
        <v>2011</v>
      </c>
      <c r="E257">
        <v>1.5</v>
      </c>
    </row>
    <row r="258" spans="1:25">
      <c r="A258" t="s">
        <v>24</v>
      </c>
      <c r="B258" t="str">
        <f>VLOOKUP(C258,ISO!$A$1:$C$247,3,FALSE)</f>
        <v>GBR</v>
      </c>
      <c r="C258" t="s">
        <v>93</v>
      </c>
      <c r="D258">
        <v>2011</v>
      </c>
      <c r="E258">
        <v>62.4</v>
      </c>
      <c r="F258">
        <v>1056</v>
      </c>
      <c r="G258">
        <v>651</v>
      </c>
      <c r="H258">
        <v>405</v>
      </c>
      <c r="L258">
        <v>1726</v>
      </c>
      <c r="M258">
        <v>1026</v>
      </c>
      <c r="N258">
        <v>2752</v>
      </c>
      <c r="O258">
        <v>718</v>
      </c>
      <c r="P258">
        <v>4</v>
      </c>
      <c r="Q258">
        <v>37</v>
      </c>
      <c r="R258">
        <v>759</v>
      </c>
      <c r="S258">
        <v>148</v>
      </c>
      <c r="T258">
        <v>191</v>
      </c>
      <c r="U258">
        <v>0</v>
      </c>
      <c r="V258">
        <v>191</v>
      </c>
      <c r="W258">
        <v>236</v>
      </c>
      <c r="X258">
        <v>163</v>
      </c>
      <c r="Y258">
        <v>21</v>
      </c>
    </row>
    <row r="259" spans="1:25">
      <c r="A259" t="s">
        <v>29</v>
      </c>
      <c r="B259" t="str">
        <f>VLOOKUP(C259,ISO!$A$1:$C$247,3,FALSE)</f>
        <v>GRD</v>
      </c>
      <c r="C259" t="s">
        <v>94</v>
      </c>
      <c r="D259">
        <v>2011</v>
      </c>
      <c r="E259">
        <v>0.1</v>
      </c>
    </row>
    <row r="260" spans="1:25">
      <c r="A260" t="s">
        <v>24</v>
      </c>
      <c r="B260" t="str">
        <f>VLOOKUP(C260,ISO!$A$1:$C$247,3,FALSE)</f>
        <v>GEO</v>
      </c>
      <c r="C260" t="s">
        <v>95</v>
      </c>
      <c r="D260">
        <v>2011</v>
      </c>
      <c r="E260">
        <v>4.3</v>
      </c>
      <c r="F260">
        <v>0</v>
      </c>
      <c r="G260">
        <v>0</v>
      </c>
      <c r="H260">
        <v>0</v>
      </c>
      <c r="L260">
        <v>0</v>
      </c>
      <c r="M260">
        <v>17</v>
      </c>
      <c r="N260">
        <v>17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>
      <c r="A261" t="s">
        <v>33</v>
      </c>
      <c r="B261" t="str">
        <f>VLOOKUP(C261,ISO!$A$1:$C$247,3,FALSE)</f>
        <v>GHA</v>
      </c>
      <c r="C261" t="s">
        <v>96</v>
      </c>
      <c r="D261">
        <v>2011</v>
      </c>
      <c r="E261">
        <v>25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4</v>
      </c>
      <c r="N261">
        <v>4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>
      <c r="A262" t="s">
        <v>33</v>
      </c>
      <c r="B262" t="str">
        <f>VLOOKUP(C262,ISO!$A$1:$C$247,3,FALSE)</f>
        <v>GMB</v>
      </c>
      <c r="C262" t="s">
        <v>97</v>
      </c>
      <c r="D262">
        <v>2011</v>
      </c>
      <c r="E262">
        <v>1.8</v>
      </c>
    </row>
    <row r="263" spans="1:25">
      <c r="A263" t="s">
        <v>33</v>
      </c>
      <c r="B263" t="str">
        <f>VLOOKUP(C263,ISO!$A$1:$C$247,3,FALSE)</f>
        <v>GIN</v>
      </c>
      <c r="C263" t="s">
        <v>98</v>
      </c>
      <c r="D263">
        <v>2011</v>
      </c>
      <c r="E263">
        <v>10.199999999999999</v>
      </c>
    </row>
    <row r="264" spans="1:25">
      <c r="A264" t="s">
        <v>33</v>
      </c>
      <c r="B264" t="str">
        <f>VLOOKUP(C264,ISO!$A$1:$C$247,3,FALSE)</f>
        <v>GNQ</v>
      </c>
      <c r="C264" t="s">
        <v>99</v>
      </c>
      <c r="D264">
        <v>2011</v>
      </c>
      <c r="E264">
        <v>0.7</v>
      </c>
    </row>
    <row r="265" spans="1:25">
      <c r="A265" t="s">
        <v>24</v>
      </c>
      <c r="B265" t="str">
        <f>VLOOKUP(C265,ISO!$A$1:$C$247,3,FALSE)</f>
        <v>GRC</v>
      </c>
      <c r="C265" t="s">
        <v>100</v>
      </c>
      <c r="D265">
        <v>2011</v>
      </c>
      <c r="E265">
        <v>11.4</v>
      </c>
      <c r="F265">
        <v>79</v>
      </c>
      <c r="L265">
        <v>139</v>
      </c>
      <c r="M265">
        <v>46</v>
      </c>
      <c r="N265">
        <v>185</v>
      </c>
      <c r="O265">
        <v>42</v>
      </c>
      <c r="R265">
        <v>42</v>
      </c>
      <c r="S265">
        <v>6</v>
      </c>
      <c r="W265">
        <v>1</v>
      </c>
      <c r="X265">
        <v>1</v>
      </c>
    </row>
    <row r="266" spans="1:25">
      <c r="A266" t="s">
        <v>29</v>
      </c>
      <c r="B266" t="str">
        <f>VLOOKUP(C266,ISO!$A$1:$C$247,3,FALSE)</f>
        <v>GTM</v>
      </c>
      <c r="C266" t="s">
        <v>101</v>
      </c>
      <c r="D266">
        <v>2011</v>
      </c>
      <c r="E266">
        <v>14.8</v>
      </c>
      <c r="F266">
        <v>8</v>
      </c>
      <c r="G266">
        <v>8</v>
      </c>
      <c r="H266">
        <v>0</v>
      </c>
      <c r="L266">
        <v>16</v>
      </c>
      <c r="M266">
        <v>86</v>
      </c>
      <c r="N266">
        <v>102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>
      <c r="A267" t="s">
        <v>33</v>
      </c>
      <c r="B267" t="str">
        <f>VLOOKUP(C267,ISO!$A$1:$C$247,3,FALSE)</f>
        <v>GNB</v>
      </c>
      <c r="C267" t="s">
        <v>102</v>
      </c>
      <c r="D267">
        <v>2011</v>
      </c>
      <c r="E267">
        <v>1.5</v>
      </c>
    </row>
    <row r="268" spans="1:25">
      <c r="A268" t="s">
        <v>29</v>
      </c>
      <c r="B268" t="str">
        <f>VLOOKUP(C268,ISO!$A$1:$C$247,3,FALSE)</f>
        <v>GUY</v>
      </c>
      <c r="C268" t="s">
        <v>103</v>
      </c>
      <c r="D268">
        <v>2011</v>
      </c>
      <c r="E268">
        <v>0.8</v>
      </c>
    </row>
    <row r="269" spans="1:25">
      <c r="A269" t="s">
        <v>29</v>
      </c>
      <c r="B269" t="str">
        <f>VLOOKUP(C269,ISO!$A$1:$C$247,3,FALSE)</f>
        <v>HND</v>
      </c>
      <c r="C269" t="s">
        <v>104</v>
      </c>
      <c r="D269">
        <v>2011</v>
      </c>
      <c r="E269">
        <v>7.8</v>
      </c>
    </row>
    <row r="270" spans="1:25">
      <c r="A270" t="s">
        <v>24</v>
      </c>
      <c r="B270" t="str">
        <f>VLOOKUP(C270,ISO!$A$1:$C$247,3,FALSE)</f>
        <v>HRV</v>
      </c>
      <c r="C270" t="s">
        <v>105</v>
      </c>
      <c r="D270">
        <v>2011</v>
      </c>
      <c r="E270">
        <v>4.4000000000000004</v>
      </c>
      <c r="F270">
        <v>148</v>
      </c>
      <c r="G270">
        <v>148</v>
      </c>
      <c r="H270">
        <v>0</v>
      </c>
      <c r="L270">
        <v>228</v>
      </c>
      <c r="M270">
        <v>9</v>
      </c>
      <c r="N270">
        <v>237</v>
      </c>
      <c r="O270">
        <v>121</v>
      </c>
      <c r="Q270">
        <v>3</v>
      </c>
      <c r="R270">
        <v>124</v>
      </c>
      <c r="S270">
        <v>38</v>
      </c>
      <c r="W270">
        <v>12</v>
      </c>
      <c r="X270">
        <v>10</v>
      </c>
    </row>
    <row r="271" spans="1:25">
      <c r="A271" t="s">
        <v>29</v>
      </c>
      <c r="B271" t="str">
        <f>VLOOKUP(C271,ISO!$A$1:$C$247,3,FALSE)</f>
        <v>HTI</v>
      </c>
      <c r="C271" t="s">
        <v>106</v>
      </c>
      <c r="D271">
        <v>2011</v>
      </c>
      <c r="E271">
        <v>10.1</v>
      </c>
    </row>
    <row r="272" spans="1:25">
      <c r="A272" t="s">
        <v>24</v>
      </c>
      <c r="B272" t="str">
        <f>VLOOKUP(C272,ISO!$A$1:$C$247,3,FALSE)</f>
        <v>HUN</v>
      </c>
      <c r="C272" t="s">
        <v>107</v>
      </c>
      <c r="D272">
        <v>2011</v>
      </c>
      <c r="E272">
        <v>10</v>
      </c>
      <c r="F272">
        <v>131</v>
      </c>
      <c r="G272">
        <v>131</v>
      </c>
      <c r="H272">
        <v>0</v>
      </c>
      <c r="L272">
        <v>204</v>
      </c>
      <c r="M272">
        <v>47</v>
      </c>
      <c r="N272">
        <v>251</v>
      </c>
      <c r="O272">
        <v>41</v>
      </c>
      <c r="P272">
        <v>0</v>
      </c>
      <c r="Q272">
        <v>0</v>
      </c>
      <c r="R272">
        <v>41</v>
      </c>
      <c r="S272">
        <v>14</v>
      </c>
      <c r="T272">
        <v>0</v>
      </c>
      <c r="U272">
        <v>0</v>
      </c>
      <c r="V272">
        <v>0</v>
      </c>
      <c r="W272">
        <v>10</v>
      </c>
      <c r="X272">
        <v>10</v>
      </c>
      <c r="Y272">
        <v>0</v>
      </c>
    </row>
    <row r="273" spans="1:25">
      <c r="A273" t="s">
        <v>42</v>
      </c>
      <c r="B273" t="str">
        <f>VLOOKUP(C273,ISO!$A$1:$C$247,3,FALSE)</f>
        <v>IDN</v>
      </c>
      <c r="C273" t="s">
        <v>108</v>
      </c>
      <c r="D273">
        <v>2011</v>
      </c>
      <c r="E273">
        <v>242.3</v>
      </c>
      <c r="F273">
        <v>0</v>
      </c>
      <c r="G273">
        <v>0</v>
      </c>
      <c r="H273">
        <v>0</v>
      </c>
      <c r="L273">
        <v>0</v>
      </c>
      <c r="M273">
        <v>494</v>
      </c>
      <c r="N273">
        <v>494</v>
      </c>
      <c r="O273">
        <v>0</v>
      </c>
      <c r="Q273">
        <v>2</v>
      </c>
      <c r="R273">
        <v>2</v>
      </c>
      <c r="S273">
        <v>0</v>
      </c>
      <c r="X273">
        <v>0</v>
      </c>
      <c r="Y273">
        <v>0</v>
      </c>
    </row>
    <row r="274" spans="1:25">
      <c r="A274" t="s">
        <v>24</v>
      </c>
      <c r="B274" t="str">
        <f>VLOOKUP(C274,ISO!$A$1:$C$247,3,FALSE)</f>
        <v>IRL</v>
      </c>
      <c r="C274" t="s">
        <v>109</v>
      </c>
      <c r="D274">
        <v>2011</v>
      </c>
      <c r="E274">
        <v>4.5</v>
      </c>
      <c r="F274">
        <v>93</v>
      </c>
      <c r="G274">
        <v>92</v>
      </c>
      <c r="H274">
        <v>1</v>
      </c>
      <c r="L274">
        <v>165</v>
      </c>
      <c r="M274">
        <v>27</v>
      </c>
      <c r="N274">
        <v>192</v>
      </c>
      <c r="O274">
        <v>61</v>
      </c>
      <c r="P274">
        <v>0</v>
      </c>
      <c r="Q274">
        <v>0</v>
      </c>
      <c r="R274">
        <v>61</v>
      </c>
      <c r="S274">
        <v>6</v>
      </c>
      <c r="T274">
        <v>8</v>
      </c>
      <c r="U274">
        <v>0</v>
      </c>
      <c r="V274">
        <v>8</v>
      </c>
      <c r="W274">
        <v>8</v>
      </c>
      <c r="X274">
        <v>7</v>
      </c>
    </row>
    <row r="275" spans="1:25">
      <c r="A275" t="s">
        <v>24</v>
      </c>
      <c r="B275" t="str">
        <f>VLOOKUP(C275,ISO!$A$1:$C$247,3,FALSE)</f>
        <v>ISR</v>
      </c>
      <c r="C275" t="s">
        <v>110</v>
      </c>
      <c r="D275">
        <v>2011</v>
      </c>
      <c r="E275">
        <v>7.6</v>
      </c>
      <c r="F275">
        <v>82</v>
      </c>
      <c r="G275">
        <v>82</v>
      </c>
      <c r="H275">
        <v>0</v>
      </c>
      <c r="L275">
        <v>123</v>
      </c>
      <c r="M275">
        <v>119</v>
      </c>
      <c r="N275">
        <v>242</v>
      </c>
      <c r="O275">
        <v>69</v>
      </c>
      <c r="P275">
        <v>0</v>
      </c>
      <c r="Q275">
        <v>6</v>
      </c>
      <c r="R275">
        <v>75</v>
      </c>
      <c r="S275">
        <v>23</v>
      </c>
      <c r="T275">
        <v>59</v>
      </c>
      <c r="U275">
        <v>0</v>
      </c>
      <c r="V275">
        <v>59</v>
      </c>
      <c r="W275">
        <v>12</v>
      </c>
      <c r="X275">
        <v>12</v>
      </c>
    </row>
    <row r="276" spans="1:25">
      <c r="A276" t="s">
        <v>42</v>
      </c>
      <c r="B276" t="str">
        <f>VLOOKUP(C276,ISO!$A$1:$C$247,3,FALSE)</f>
        <v>IND</v>
      </c>
      <c r="C276" t="s">
        <v>111</v>
      </c>
      <c r="D276">
        <v>2011</v>
      </c>
      <c r="E276" t="s">
        <v>227</v>
      </c>
      <c r="F276">
        <v>391</v>
      </c>
      <c r="L276">
        <v>96</v>
      </c>
      <c r="M276">
        <v>4699</v>
      </c>
      <c r="N276">
        <v>4795</v>
      </c>
      <c r="O276">
        <v>87</v>
      </c>
      <c r="Q276">
        <v>783</v>
      </c>
      <c r="R276">
        <v>870</v>
      </c>
      <c r="S276">
        <v>15</v>
      </c>
    </row>
    <row r="277" spans="1:25">
      <c r="A277" t="s">
        <v>26</v>
      </c>
      <c r="B277" t="str">
        <f>VLOOKUP(C277,ISO!$A$1:$C$247,3,FALSE)</f>
        <v>IRQ</v>
      </c>
      <c r="C277" t="s">
        <v>113</v>
      </c>
      <c r="D277">
        <v>2011</v>
      </c>
      <c r="E277">
        <v>32.700000000000003</v>
      </c>
    </row>
    <row r="278" spans="1:25">
      <c r="A278" t="s">
        <v>26</v>
      </c>
      <c r="B278" t="str">
        <f>VLOOKUP(C278,ISO!$A$1:$C$247,3,FALSE)</f>
        <v>IRN</v>
      </c>
      <c r="C278" t="s">
        <v>114</v>
      </c>
      <c r="D278">
        <v>2011</v>
      </c>
      <c r="E278">
        <v>74.8</v>
      </c>
      <c r="F278">
        <v>430</v>
      </c>
      <c r="G278">
        <v>430</v>
      </c>
      <c r="H278">
        <v>0</v>
      </c>
      <c r="I278">
        <v>430</v>
      </c>
      <c r="J278">
        <v>430</v>
      </c>
      <c r="K278">
        <v>0</v>
      </c>
      <c r="L278">
        <v>771</v>
      </c>
      <c r="M278">
        <v>1502</v>
      </c>
      <c r="N278">
        <v>2273</v>
      </c>
      <c r="O278">
        <v>301</v>
      </c>
      <c r="Q278">
        <v>43</v>
      </c>
      <c r="R278">
        <v>344</v>
      </c>
      <c r="S278">
        <v>82</v>
      </c>
      <c r="T278">
        <v>18</v>
      </c>
      <c r="U278">
        <v>0</v>
      </c>
      <c r="V278">
        <v>18</v>
      </c>
      <c r="W278">
        <v>24</v>
      </c>
      <c r="X278">
        <v>12</v>
      </c>
      <c r="Y278">
        <v>6</v>
      </c>
    </row>
    <row r="279" spans="1:25">
      <c r="A279" t="s">
        <v>24</v>
      </c>
      <c r="B279" t="str">
        <f>VLOOKUP(C279,ISO!$A$1:$C$247,3,FALSE)</f>
        <v>ISL</v>
      </c>
      <c r="C279" t="s">
        <v>115</v>
      </c>
      <c r="D279">
        <v>2011</v>
      </c>
      <c r="E279">
        <v>0.3</v>
      </c>
      <c r="F279">
        <v>2</v>
      </c>
      <c r="G279">
        <v>2</v>
      </c>
      <c r="H279">
        <v>0</v>
      </c>
      <c r="L279">
        <v>0</v>
      </c>
      <c r="M279">
        <v>11</v>
      </c>
      <c r="N279">
        <v>11</v>
      </c>
    </row>
    <row r="280" spans="1:25">
      <c r="A280" t="s">
        <v>24</v>
      </c>
      <c r="B280" t="str">
        <f>VLOOKUP(C280,ISO!$A$1:$C$247,3,FALSE)</f>
        <v>ITA</v>
      </c>
      <c r="C280" t="s">
        <v>116</v>
      </c>
      <c r="D280">
        <v>2011</v>
      </c>
      <c r="E280">
        <v>60.8</v>
      </c>
      <c r="F280">
        <v>1325</v>
      </c>
      <c r="G280">
        <v>1319</v>
      </c>
      <c r="H280">
        <v>6</v>
      </c>
      <c r="L280">
        <v>1540</v>
      </c>
      <c r="M280">
        <v>211</v>
      </c>
      <c r="N280">
        <v>1751</v>
      </c>
      <c r="O280">
        <v>1019</v>
      </c>
      <c r="P280">
        <v>0</v>
      </c>
      <c r="Q280">
        <v>15</v>
      </c>
      <c r="R280">
        <v>1034</v>
      </c>
      <c r="S280">
        <v>278</v>
      </c>
      <c r="T280">
        <v>120</v>
      </c>
      <c r="U280">
        <v>0</v>
      </c>
      <c r="V280">
        <v>120</v>
      </c>
      <c r="W280">
        <v>58</v>
      </c>
      <c r="X280">
        <v>41</v>
      </c>
      <c r="Y280">
        <v>4</v>
      </c>
    </row>
    <row r="281" spans="1:25">
      <c r="A281" t="s">
        <v>29</v>
      </c>
      <c r="B281" t="str">
        <f>VLOOKUP(C281,ISO!$A$1:$C$247,3,FALSE)</f>
        <v>JAM</v>
      </c>
      <c r="C281" t="s">
        <v>117</v>
      </c>
      <c r="D281">
        <v>2011</v>
      </c>
      <c r="E281">
        <v>2.8</v>
      </c>
    </row>
    <row r="282" spans="1:25">
      <c r="A282" t="s">
        <v>26</v>
      </c>
      <c r="B282" t="str">
        <f>VLOOKUP(C282,ISO!$A$1:$C$247,3,FALSE)</f>
        <v>JOR</v>
      </c>
      <c r="C282" t="s">
        <v>118</v>
      </c>
      <c r="D282">
        <v>2011</v>
      </c>
      <c r="E282">
        <v>6.3</v>
      </c>
      <c r="F282">
        <v>0</v>
      </c>
      <c r="G282">
        <v>0</v>
      </c>
      <c r="H282">
        <v>0</v>
      </c>
      <c r="L282">
        <v>0</v>
      </c>
      <c r="M282">
        <v>190</v>
      </c>
      <c r="N282">
        <v>190</v>
      </c>
      <c r="O282">
        <v>0</v>
      </c>
      <c r="Q282">
        <v>20</v>
      </c>
      <c r="R282">
        <v>20</v>
      </c>
      <c r="S282">
        <v>0</v>
      </c>
      <c r="V282">
        <v>0</v>
      </c>
      <c r="X282">
        <v>0</v>
      </c>
    </row>
    <row r="283" spans="1:25">
      <c r="A283" t="s">
        <v>37</v>
      </c>
      <c r="B283" t="str">
        <f>VLOOKUP(C283,ISO!$A$1:$C$247,3,FALSE)</f>
        <v>JPN</v>
      </c>
      <c r="C283" t="s">
        <v>119</v>
      </c>
      <c r="D283">
        <v>2011</v>
      </c>
      <c r="E283">
        <v>126.5</v>
      </c>
      <c r="F283">
        <v>112</v>
      </c>
      <c r="G283">
        <v>44</v>
      </c>
      <c r="H283">
        <v>68</v>
      </c>
      <c r="I283">
        <v>108</v>
      </c>
      <c r="J283">
        <v>44</v>
      </c>
      <c r="K283">
        <v>64</v>
      </c>
      <c r="L283">
        <v>212</v>
      </c>
      <c r="M283">
        <v>1389</v>
      </c>
      <c r="N283">
        <v>1601</v>
      </c>
      <c r="O283">
        <v>41</v>
      </c>
      <c r="P283">
        <v>0</v>
      </c>
      <c r="Q283">
        <v>447</v>
      </c>
      <c r="R283">
        <v>488</v>
      </c>
      <c r="S283">
        <v>31</v>
      </c>
      <c r="T283">
        <v>37</v>
      </c>
      <c r="U283">
        <v>14</v>
      </c>
      <c r="V283">
        <v>51</v>
      </c>
      <c r="W283">
        <v>38</v>
      </c>
      <c r="X283">
        <v>32</v>
      </c>
      <c r="Y283">
        <v>4</v>
      </c>
    </row>
    <row r="284" spans="1:25">
      <c r="A284" t="s">
        <v>33</v>
      </c>
      <c r="B284" t="str">
        <f>VLOOKUP(C284,ISO!$A$1:$C$247,3,FALSE)</f>
        <v>KEN</v>
      </c>
      <c r="C284" t="s">
        <v>120</v>
      </c>
      <c r="D284">
        <v>2011</v>
      </c>
      <c r="E284">
        <v>41.6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45</v>
      </c>
      <c r="N284">
        <v>45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>
      <c r="A285" t="s">
        <v>24</v>
      </c>
      <c r="B285" t="str">
        <f>VLOOKUP(C285,ISO!$A$1:$C$247,3,FALSE)</f>
        <v>KGZ</v>
      </c>
      <c r="C285" t="s">
        <v>121</v>
      </c>
      <c r="D285">
        <v>2011</v>
      </c>
      <c r="E285">
        <v>5.4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3</v>
      </c>
      <c r="N285">
        <v>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>
      <c r="A286" t="s">
        <v>37</v>
      </c>
      <c r="B286" t="str">
        <f>VLOOKUP(C286,ISO!$A$1:$C$247,3,FALSE)</f>
        <v>KHM</v>
      </c>
      <c r="C286" t="s">
        <v>122</v>
      </c>
      <c r="D286">
        <v>2011</v>
      </c>
      <c r="E286">
        <v>14.3</v>
      </c>
    </row>
    <row r="287" spans="1:25">
      <c r="A287" t="s">
        <v>37</v>
      </c>
      <c r="B287" t="str">
        <f>VLOOKUP(C287,ISO!$A$1:$C$247,3,FALSE)</f>
        <v>KIR</v>
      </c>
      <c r="C287" t="s">
        <v>123</v>
      </c>
      <c r="D287">
        <v>2011</v>
      </c>
      <c r="E287">
        <v>0</v>
      </c>
    </row>
    <row r="288" spans="1:25">
      <c r="A288" t="s">
        <v>33</v>
      </c>
      <c r="B288" t="str">
        <f>VLOOKUP(C288,ISO!$A$1:$C$247,3,FALSE)</f>
        <v>COM</v>
      </c>
      <c r="C288" t="s">
        <v>124</v>
      </c>
      <c r="D288">
        <v>2011</v>
      </c>
      <c r="E288">
        <v>0.8</v>
      </c>
    </row>
    <row r="289" spans="1:25">
      <c r="A289" t="s">
        <v>29</v>
      </c>
      <c r="B289" t="str">
        <f>VLOOKUP(C289,ISO!$A$1:$C$247,3,FALSE)</f>
        <v>KNA</v>
      </c>
      <c r="C289" t="s">
        <v>125</v>
      </c>
      <c r="D289">
        <v>2011</v>
      </c>
      <c r="E289">
        <v>0</v>
      </c>
    </row>
    <row r="290" spans="1:25">
      <c r="A290" t="s">
        <v>42</v>
      </c>
      <c r="B290" t="str">
        <f>VLOOKUP(C290,ISO!$A$1:$C$247,3,FALSE)</f>
        <v>PRK</v>
      </c>
      <c r="C290" t="s">
        <v>126</v>
      </c>
      <c r="D290">
        <v>2011</v>
      </c>
      <c r="E290">
        <v>24.5</v>
      </c>
    </row>
    <row r="291" spans="1:25">
      <c r="A291" t="s">
        <v>37</v>
      </c>
      <c r="B291" t="str">
        <f>VLOOKUP(C291,ISO!$A$1:$C$247,3,FALSE)</f>
        <v>KOR</v>
      </c>
      <c r="C291" t="s">
        <v>127</v>
      </c>
      <c r="D291">
        <v>2011</v>
      </c>
      <c r="E291">
        <v>48.4</v>
      </c>
      <c r="F291">
        <v>268</v>
      </c>
      <c r="G291">
        <v>264</v>
      </c>
      <c r="H291">
        <v>4</v>
      </c>
      <c r="L291">
        <v>491</v>
      </c>
      <c r="M291">
        <v>796</v>
      </c>
      <c r="N291">
        <v>1287</v>
      </c>
      <c r="O291">
        <v>232</v>
      </c>
      <c r="Q291">
        <v>824</v>
      </c>
      <c r="R291">
        <v>1056</v>
      </c>
      <c r="S291">
        <v>71</v>
      </c>
      <c r="V291">
        <v>16</v>
      </c>
      <c r="W291">
        <v>25</v>
      </c>
      <c r="X291">
        <v>13</v>
      </c>
      <c r="Y291">
        <v>1</v>
      </c>
    </row>
    <row r="292" spans="1:25">
      <c r="A292" t="s">
        <v>26</v>
      </c>
      <c r="B292" t="str">
        <f>VLOOKUP(C292,ISO!$A$1:$C$247,3,FALSE)</f>
        <v>KWT</v>
      </c>
      <c r="C292" t="s">
        <v>128</v>
      </c>
      <c r="D292">
        <v>2011</v>
      </c>
      <c r="E292">
        <v>2.8</v>
      </c>
      <c r="F292">
        <v>9</v>
      </c>
      <c r="G292">
        <v>9</v>
      </c>
      <c r="I292">
        <v>9</v>
      </c>
      <c r="J292">
        <v>9</v>
      </c>
      <c r="K292">
        <v>0</v>
      </c>
      <c r="L292">
        <v>16</v>
      </c>
      <c r="M292">
        <v>53</v>
      </c>
      <c r="N292">
        <v>69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>
      <c r="A293" t="s">
        <v>24</v>
      </c>
      <c r="B293" t="str">
        <f>VLOOKUP(C293,ISO!$A$1:$C$247,3,FALSE)</f>
        <v>KAZ</v>
      </c>
      <c r="C293" t="s">
        <v>129</v>
      </c>
      <c r="D293">
        <v>2011</v>
      </c>
      <c r="E293">
        <v>16.2</v>
      </c>
    </row>
    <row r="294" spans="1:25">
      <c r="A294" t="s">
        <v>37</v>
      </c>
      <c r="B294" t="str">
        <f>VLOOKUP(C294,ISO!$A$1:$C$247,3,FALSE)</f>
        <v>LAO</v>
      </c>
      <c r="C294" t="s">
        <v>130</v>
      </c>
      <c r="D294">
        <v>2011</v>
      </c>
      <c r="E294">
        <v>6.3</v>
      </c>
    </row>
    <row r="295" spans="1:25">
      <c r="A295" t="s">
        <v>26</v>
      </c>
      <c r="B295" t="str">
        <f>VLOOKUP(C295,ISO!$A$1:$C$247,3,FALSE)</f>
        <v>LBN</v>
      </c>
      <c r="C295" t="s">
        <v>131</v>
      </c>
      <c r="D295">
        <v>2011</v>
      </c>
      <c r="E295">
        <v>4.3</v>
      </c>
      <c r="F295">
        <v>10</v>
      </c>
      <c r="G295">
        <v>10</v>
      </c>
      <c r="H295">
        <v>0</v>
      </c>
      <c r="I295">
        <v>8</v>
      </c>
      <c r="J295">
        <v>8</v>
      </c>
      <c r="K295">
        <v>0</v>
      </c>
      <c r="L295">
        <v>15</v>
      </c>
      <c r="M295">
        <v>65</v>
      </c>
      <c r="N295">
        <v>80</v>
      </c>
      <c r="O295">
        <v>1</v>
      </c>
      <c r="P295">
        <v>0</v>
      </c>
      <c r="Q295">
        <v>0</v>
      </c>
      <c r="R295">
        <v>1</v>
      </c>
      <c r="S295">
        <v>6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>
      <c r="A296" t="s">
        <v>29</v>
      </c>
      <c r="B296" t="str">
        <f>VLOOKUP(C296,ISO!$A$1:$C$247,3,FALSE)</f>
        <v>LCA</v>
      </c>
      <c r="C296" t="s">
        <v>132</v>
      </c>
      <c r="D296">
        <v>2011</v>
      </c>
      <c r="E296">
        <v>0.2</v>
      </c>
    </row>
    <row r="297" spans="1:25">
      <c r="A297" t="s">
        <v>42</v>
      </c>
      <c r="B297" t="str">
        <f>VLOOKUP(C297,ISO!$A$1:$C$247,3,FALSE)</f>
        <v>LKA</v>
      </c>
      <c r="C297" t="s">
        <v>133</v>
      </c>
      <c r="D297">
        <v>2011</v>
      </c>
      <c r="E297">
        <v>21</v>
      </c>
      <c r="M297">
        <v>300</v>
      </c>
      <c r="N297">
        <v>300</v>
      </c>
    </row>
    <row r="298" spans="1:25">
      <c r="A298" t="s">
        <v>33</v>
      </c>
      <c r="B298" t="str">
        <f>VLOOKUP(C298,ISO!$A$1:$C$247,3,FALSE)</f>
        <v>LBR</v>
      </c>
      <c r="C298" t="s">
        <v>134</v>
      </c>
      <c r="D298">
        <v>2011</v>
      </c>
      <c r="E298">
        <v>4.0999999999999996</v>
      </c>
    </row>
    <row r="299" spans="1:25">
      <c r="A299" t="s">
        <v>33</v>
      </c>
      <c r="B299" t="str">
        <f>VLOOKUP(C299,ISO!$A$1:$C$247,3,FALSE)</f>
        <v>LSO</v>
      </c>
      <c r="C299" t="s">
        <v>135</v>
      </c>
      <c r="D299">
        <v>2011</v>
      </c>
      <c r="E299">
        <v>2.2000000000000002</v>
      </c>
    </row>
    <row r="300" spans="1:25">
      <c r="A300" t="s">
        <v>24</v>
      </c>
      <c r="B300" t="str">
        <f>VLOOKUP(C300,ISO!$A$1:$C$247,3,FALSE)</f>
        <v>LTU</v>
      </c>
      <c r="C300" t="s">
        <v>136</v>
      </c>
      <c r="D300">
        <v>2011</v>
      </c>
      <c r="E300">
        <v>3.3</v>
      </c>
      <c r="F300">
        <v>39</v>
      </c>
      <c r="G300">
        <v>39</v>
      </c>
      <c r="H300">
        <v>0</v>
      </c>
      <c r="L300">
        <v>72</v>
      </c>
      <c r="M300">
        <v>3</v>
      </c>
      <c r="N300">
        <v>75</v>
      </c>
      <c r="O300">
        <v>12</v>
      </c>
      <c r="P300">
        <v>0</v>
      </c>
      <c r="Q300">
        <v>0</v>
      </c>
      <c r="R300">
        <v>12</v>
      </c>
      <c r="S300">
        <v>5</v>
      </c>
      <c r="T300">
        <v>1</v>
      </c>
      <c r="U300">
        <v>0</v>
      </c>
      <c r="V300">
        <v>1</v>
      </c>
      <c r="W300">
        <v>3</v>
      </c>
      <c r="X300">
        <v>3</v>
      </c>
      <c r="Y300">
        <v>0</v>
      </c>
    </row>
    <row r="301" spans="1:25">
      <c r="A301" t="s">
        <v>24</v>
      </c>
      <c r="B301" t="str">
        <f>VLOOKUP(C301,ISO!$A$1:$C$247,3,FALSE)</f>
        <v>LUX</v>
      </c>
      <c r="C301" t="s">
        <v>137</v>
      </c>
      <c r="D301">
        <v>2011</v>
      </c>
      <c r="E301">
        <v>0.5</v>
      </c>
      <c r="F301">
        <v>9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25">
      <c r="A302" t="s">
        <v>24</v>
      </c>
      <c r="B302" t="str">
        <f>VLOOKUP(C302,ISO!$A$1:$C$247,3,FALSE)</f>
        <v>LVA</v>
      </c>
      <c r="C302" t="s">
        <v>138</v>
      </c>
      <c r="D302">
        <v>2011</v>
      </c>
      <c r="E302">
        <v>2.2000000000000002</v>
      </c>
      <c r="F302">
        <v>40</v>
      </c>
      <c r="G302">
        <v>27</v>
      </c>
      <c r="H302">
        <v>13</v>
      </c>
      <c r="L302">
        <v>74</v>
      </c>
      <c r="M302">
        <v>3</v>
      </c>
      <c r="N302">
        <v>77</v>
      </c>
      <c r="O302">
        <v>1</v>
      </c>
      <c r="P302">
        <v>0</v>
      </c>
      <c r="Q302">
        <v>0</v>
      </c>
      <c r="R302">
        <v>1</v>
      </c>
      <c r="S302">
        <v>3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>
      <c r="A303" t="s">
        <v>26</v>
      </c>
      <c r="B303" t="str">
        <f>VLOOKUP(C303,ISO!$A$1:$C$247,3,FALSE)</f>
        <v>LBY</v>
      </c>
      <c r="C303" t="s">
        <v>139</v>
      </c>
      <c r="D303">
        <v>2011</v>
      </c>
      <c r="E303">
        <v>6.4</v>
      </c>
      <c r="M303">
        <v>5</v>
      </c>
      <c r="N303">
        <v>5</v>
      </c>
    </row>
    <row r="304" spans="1:25">
      <c r="A304" t="s">
        <v>26</v>
      </c>
      <c r="B304" t="str">
        <f>VLOOKUP(C304,ISO!$A$1:$C$247,3,FALSE)</f>
        <v>MAR</v>
      </c>
      <c r="C304" t="s">
        <v>140</v>
      </c>
      <c r="D304">
        <v>2011</v>
      </c>
      <c r="E304">
        <v>32.299999999999997</v>
      </c>
      <c r="F304">
        <v>3</v>
      </c>
      <c r="G304">
        <v>3</v>
      </c>
      <c r="H304">
        <v>0</v>
      </c>
      <c r="I304">
        <v>3</v>
      </c>
      <c r="J304">
        <v>3</v>
      </c>
      <c r="K304">
        <v>0</v>
      </c>
      <c r="L304">
        <v>4</v>
      </c>
      <c r="M304">
        <v>14</v>
      </c>
      <c r="N304">
        <v>18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>
      <c r="A305" t="s">
        <v>24</v>
      </c>
      <c r="B305" t="str">
        <f>VLOOKUP(C305,ISO!$A$1:$C$247,3,FALSE)</f>
        <v>MCO</v>
      </c>
      <c r="C305" t="s">
        <v>141</v>
      </c>
      <c r="D305">
        <v>2011</v>
      </c>
      <c r="E305">
        <v>0</v>
      </c>
    </row>
    <row r="306" spans="1:25">
      <c r="A306" t="s">
        <v>24</v>
      </c>
      <c r="B306" t="str">
        <f>VLOOKUP(C306,ISO!$A$1:$C$247,3,FALSE)</f>
        <v>MDA</v>
      </c>
      <c r="C306" t="s">
        <v>142</v>
      </c>
      <c r="D306">
        <v>2011</v>
      </c>
      <c r="E306">
        <v>3.5</v>
      </c>
      <c r="F306">
        <v>0</v>
      </c>
      <c r="G306">
        <v>0</v>
      </c>
      <c r="H306">
        <v>0</v>
      </c>
      <c r="L306">
        <v>0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>
      <c r="A307" t="s">
        <v>33</v>
      </c>
      <c r="B307" t="str">
        <f>VLOOKUP(C307,ISO!$A$1:$C$247,3,FALSE)</f>
        <v>MDG</v>
      </c>
      <c r="C307" t="s">
        <v>143</v>
      </c>
      <c r="D307">
        <v>2011</v>
      </c>
      <c r="E307">
        <v>21.3</v>
      </c>
    </row>
    <row r="308" spans="1:25">
      <c r="A308" t="s">
        <v>37</v>
      </c>
      <c r="B308" t="str">
        <f>VLOOKUP(C308,ISO!$A$1:$C$247,3,FALSE)</f>
        <v>MHL</v>
      </c>
      <c r="C308" t="s">
        <v>144</v>
      </c>
      <c r="D308">
        <v>2011</v>
      </c>
      <c r="E308">
        <v>0.6</v>
      </c>
    </row>
    <row r="309" spans="1:25">
      <c r="A309" t="s">
        <v>24</v>
      </c>
      <c r="B309" t="str">
        <f>VLOOKUP(C309,ISO!$A$1:$C$247,3,FALSE)</f>
        <v>MKD</v>
      </c>
      <c r="C309" t="s">
        <v>145</v>
      </c>
      <c r="D309">
        <v>2011</v>
      </c>
      <c r="E309">
        <v>2.1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6</v>
      </c>
      <c r="N309">
        <v>6</v>
      </c>
      <c r="O309">
        <v>0</v>
      </c>
      <c r="P309">
        <v>0</v>
      </c>
      <c r="Q309">
        <v>1</v>
      </c>
      <c r="R309">
        <v>1</v>
      </c>
    </row>
    <row r="310" spans="1:25">
      <c r="A310" t="s">
        <v>33</v>
      </c>
      <c r="B310" t="str">
        <f>VLOOKUP(C310,ISO!$A$1:$C$247,3,FALSE)</f>
        <v>MLI</v>
      </c>
      <c r="C310" t="s">
        <v>146</v>
      </c>
      <c r="D310">
        <v>2011</v>
      </c>
      <c r="E310">
        <v>15.8</v>
      </c>
    </row>
    <row r="311" spans="1:25">
      <c r="A311" t="s">
        <v>42</v>
      </c>
      <c r="B311" t="str">
        <f>VLOOKUP(C311,ISO!$A$1:$C$247,3,FALSE)</f>
        <v>MMR</v>
      </c>
      <c r="C311" t="s">
        <v>147</v>
      </c>
      <c r="D311">
        <v>2011</v>
      </c>
      <c r="E311">
        <v>48.3</v>
      </c>
      <c r="F311">
        <v>1</v>
      </c>
      <c r="G311">
        <v>1</v>
      </c>
      <c r="L311">
        <v>0</v>
      </c>
      <c r="M311">
        <v>2</v>
      </c>
      <c r="N311">
        <v>2</v>
      </c>
      <c r="P311">
        <v>0</v>
      </c>
      <c r="Q311">
        <v>1</v>
      </c>
      <c r="R311">
        <v>1</v>
      </c>
    </row>
    <row r="312" spans="1:25">
      <c r="A312" t="s">
        <v>37</v>
      </c>
      <c r="B312" t="str">
        <f>VLOOKUP(C312,ISO!$A$1:$C$247,3,FALSE)</f>
        <v>MNG</v>
      </c>
      <c r="C312" t="s">
        <v>148</v>
      </c>
      <c r="D312">
        <v>2011</v>
      </c>
      <c r="E312">
        <v>2.8</v>
      </c>
      <c r="F312">
        <v>4</v>
      </c>
      <c r="G312">
        <v>4</v>
      </c>
      <c r="H312">
        <v>0</v>
      </c>
      <c r="I312">
        <v>4</v>
      </c>
      <c r="J312">
        <v>4</v>
      </c>
      <c r="K312">
        <v>0</v>
      </c>
      <c r="L312">
        <v>4</v>
      </c>
      <c r="M312">
        <v>61</v>
      </c>
      <c r="N312">
        <v>69</v>
      </c>
      <c r="O312">
        <v>0</v>
      </c>
      <c r="Q312">
        <v>7</v>
      </c>
      <c r="R312">
        <v>7</v>
      </c>
    </row>
    <row r="313" spans="1:25">
      <c r="A313" t="s">
        <v>33</v>
      </c>
      <c r="B313" t="str">
        <f>VLOOKUP(C313,ISO!$A$1:$C$247,3,FALSE)</f>
        <v>MRT</v>
      </c>
      <c r="C313" t="s">
        <v>149</v>
      </c>
      <c r="D313">
        <v>2011</v>
      </c>
      <c r="E313">
        <v>3.5</v>
      </c>
    </row>
    <row r="314" spans="1:25">
      <c r="A314" t="s">
        <v>24</v>
      </c>
      <c r="B314" t="str">
        <f>VLOOKUP(C314,ISO!$A$1:$C$247,3,FALSE)</f>
        <v>MLT</v>
      </c>
      <c r="C314" t="s">
        <v>150</v>
      </c>
      <c r="D314">
        <v>2011</v>
      </c>
      <c r="E314">
        <v>0.4</v>
      </c>
      <c r="F314">
        <v>12</v>
      </c>
      <c r="G314">
        <v>12</v>
      </c>
      <c r="H314">
        <v>0</v>
      </c>
      <c r="L314">
        <v>12</v>
      </c>
      <c r="M314">
        <v>6</v>
      </c>
      <c r="N314">
        <v>18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>
      <c r="A315" t="s">
        <v>33</v>
      </c>
      <c r="B315" t="str">
        <f>VLOOKUP(C315,ISO!$A$1:$C$247,3,FALSE)</f>
        <v>MUS</v>
      </c>
      <c r="C315" t="s">
        <v>151</v>
      </c>
      <c r="D315">
        <v>2011</v>
      </c>
      <c r="E315">
        <v>1.3</v>
      </c>
      <c r="F315">
        <v>0</v>
      </c>
      <c r="G315">
        <v>0</v>
      </c>
      <c r="H315">
        <v>0</v>
      </c>
      <c r="L315">
        <v>0</v>
      </c>
      <c r="M315">
        <v>14</v>
      </c>
      <c r="N315">
        <v>14</v>
      </c>
      <c r="O315">
        <v>0</v>
      </c>
      <c r="P315">
        <v>0</v>
      </c>
      <c r="Q315">
        <v>0</v>
      </c>
      <c r="R315">
        <v>0</v>
      </c>
      <c r="S315">
        <v>0</v>
      </c>
      <c r="V315">
        <v>0</v>
      </c>
      <c r="W315">
        <v>0</v>
      </c>
      <c r="X315">
        <v>0</v>
      </c>
      <c r="Y315">
        <v>0</v>
      </c>
    </row>
    <row r="316" spans="1:25">
      <c r="A316" t="s">
        <v>42</v>
      </c>
      <c r="B316" t="str">
        <f>VLOOKUP(C316,ISO!$A$1:$C$247,3,FALSE)</f>
        <v>MDV</v>
      </c>
      <c r="C316" t="s">
        <v>152</v>
      </c>
      <c r="D316">
        <v>2011</v>
      </c>
      <c r="E316">
        <v>0.3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>
      <c r="A317" t="s">
        <v>33</v>
      </c>
      <c r="B317" t="str">
        <f>VLOOKUP(C317,ISO!$A$1:$C$247,3,FALSE)</f>
        <v>MWI</v>
      </c>
      <c r="C317" t="s">
        <v>153</v>
      </c>
      <c r="D317">
        <v>2011</v>
      </c>
      <c r="E317">
        <v>15.4</v>
      </c>
    </row>
    <row r="318" spans="1:25">
      <c r="A318" t="s">
        <v>29</v>
      </c>
      <c r="B318" t="str">
        <f>VLOOKUP(C318,ISO!$A$1:$C$247,3,FALSE)</f>
        <v>MEX</v>
      </c>
      <c r="C318" t="s">
        <v>154</v>
      </c>
      <c r="D318">
        <v>2011</v>
      </c>
      <c r="E318">
        <v>114.8</v>
      </c>
      <c r="F318">
        <v>356</v>
      </c>
      <c r="G318">
        <v>356</v>
      </c>
      <c r="H318">
        <v>0</v>
      </c>
      <c r="L318">
        <v>579</v>
      </c>
      <c r="M318">
        <v>1889</v>
      </c>
      <c r="N318">
        <v>2468</v>
      </c>
      <c r="O318">
        <v>95</v>
      </c>
      <c r="P318">
        <v>0</v>
      </c>
      <c r="Q318">
        <v>5</v>
      </c>
      <c r="R318">
        <v>100</v>
      </c>
      <c r="S318">
        <v>19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</row>
    <row r="319" spans="1:25">
      <c r="A319" t="s">
        <v>37</v>
      </c>
      <c r="B319" t="str">
        <f>VLOOKUP(C319,ISO!$A$1:$C$247,3,FALSE)</f>
        <v>MYS</v>
      </c>
      <c r="C319" t="s">
        <v>155</v>
      </c>
      <c r="D319">
        <v>2011</v>
      </c>
      <c r="E319">
        <v>28.9</v>
      </c>
      <c r="F319">
        <v>23</v>
      </c>
      <c r="G319">
        <v>23</v>
      </c>
      <c r="H319">
        <v>0</v>
      </c>
      <c r="I319">
        <v>22</v>
      </c>
      <c r="J319">
        <v>22</v>
      </c>
      <c r="K319">
        <v>0</v>
      </c>
      <c r="L319">
        <v>40</v>
      </c>
      <c r="M319">
        <v>22</v>
      </c>
      <c r="N319">
        <v>62</v>
      </c>
      <c r="O319">
        <v>7</v>
      </c>
      <c r="P319">
        <v>0</v>
      </c>
      <c r="Q319">
        <v>0</v>
      </c>
      <c r="R319">
        <v>7</v>
      </c>
      <c r="S319">
        <v>3</v>
      </c>
      <c r="T319">
        <v>1</v>
      </c>
      <c r="U319">
        <v>0</v>
      </c>
      <c r="V319">
        <v>1</v>
      </c>
      <c r="W319">
        <v>0</v>
      </c>
      <c r="X319">
        <v>0</v>
      </c>
      <c r="Y319">
        <v>0</v>
      </c>
    </row>
    <row r="320" spans="1:25">
      <c r="A320" t="s">
        <v>33</v>
      </c>
      <c r="B320" t="str">
        <f>VLOOKUP(C320,ISO!$A$1:$C$247,3,FALSE)</f>
        <v>MOZ</v>
      </c>
      <c r="C320" t="s">
        <v>156</v>
      </c>
      <c r="D320">
        <v>2011</v>
      </c>
      <c r="E320">
        <v>23.9</v>
      </c>
    </row>
    <row r="321" spans="1:25">
      <c r="A321" t="s">
        <v>33</v>
      </c>
      <c r="B321" t="str">
        <f>VLOOKUP(C321,ISO!$A$1:$C$247,3,FALSE)</f>
        <v>NAM</v>
      </c>
      <c r="C321" t="s">
        <v>157</v>
      </c>
      <c r="D321">
        <v>2011</v>
      </c>
      <c r="E321">
        <v>2.2999999999999998</v>
      </c>
    </row>
    <row r="322" spans="1:25">
      <c r="A322" t="s">
        <v>33</v>
      </c>
      <c r="B322" t="str">
        <f>VLOOKUP(C322,ISO!$A$1:$C$247,3,FALSE)</f>
        <v>NER</v>
      </c>
      <c r="C322" t="s">
        <v>158</v>
      </c>
      <c r="D322">
        <v>2011</v>
      </c>
      <c r="E322">
        <v>16.100000000000001</v>
      </c>
    </row>
    <row r="323" spans="1:25">
      <c r="A323" t="s">
        <v>33</v>
      </c>
      <c r="B323" t="str">
        <f>VLOOKUP(C323,ISO!$A$1:$C$247,3,FALSE)</f>
        <v>NGA</v>
      </c>
      <c r="C323" t="s">
        <v>159</v>
      </c>
      <c r="D323">
        <v>2011</v>
      </c>
      <c r="E323">
        <v>162.5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28</v>
      </c>
      <c r="N323">
        <v>28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</row>
    <row r="324" spans="1:25">
      <c r="A324" t="s">
        <v>29</v>
      </c>
      <c r="B324" t="str">
        <f>VLOOKUP(C324,ISO!$A$1:$C$247,3,FALSE)</f>
        <v>NIC</v>
      </c>
      <c r="C324" t="s">
        <v>160</v>
      </c>
      <c r="D324">
        <v>2011</v>
      </c>
      <c r="E324">
        <v>5.9</v>
      </c>
      <c r="L324">
        <v>0</v>
      </c>
      <c r="M324">
        <v>10</v>
      </c>
      <c r="N324">
        <v>10</v>
      </c>
    </row>
    <row r="325" spans="1:25">
      <c r="A325" t="s">
        <v>24</v>
      </c>
      <c r="B325" t="str">
        <f>VLOOKUP(C325,ISO!$A$1:$C$247,3,FALSE)</f>
        <v>NLD</v>
      </c>
      <c r="C325" t="s">
        <v>161</v>
      </c>
      <c r="D325">
        <v>2011</v>
      </c>
      <c r="E325">
        <v>16.7</v>
      </c>
      <c r="F325">
        <v>227</v>
      </c>
      <c r="G325">
        <v>110</v>
      </c>
      <c r="H325">
        <v>117</v>
      </c>
      <c r="L325">
        <v>420</v>
      </c>
      <c r="M325">
        <v>440</v>
      </c>
      <c r="N325">
        <v>860</v>
      </c>
      <c r="O325">
        <v>125</v>
      </c>
      <c r="P325">
        <v>2</v>
      </c>
      <c r="Q325">
        <v>8</v>
      </c>
      <c r="R325">
        <v>135</v>
      </c>
      <c r="S325">
        <v>44</v>
      </c>
      <c r="T325">
        <v>68</v>
      </c>
      <c r="U325">
        <v>0</v>
      </c>
      <c r="V325">
        <v>68</v>
      </c>
      <c r="W325">
        <v>30</v>
      </c>
      <c r="X325">
        <v>20</v>
      </c>
      <c r="Y325">
        <v>1</v>
      </c>
    </row>
    <row r="326" spans="1:25">
      <c r="A326" t="s">
        <v>24</v>
      </c>
      <c r="B326" t="str">
        <f>VLOOKUP(C326,ISO!$A$1:$C$247,3,FALSE)</f>
        <v>NOR</v>
      </c>
      <c r="C326" t="s">
        <v>162</v>
      </c>
      <c r="D326">
        <v>2011</v>
      </c>
      <c r="E326">
        <v>4.9000000000000004</v>
      </c>
      <c r="F326">
        <v>127</v>
      </c>
      <c r="G326">
        <v>127</v>
      </c>
      <c r="H326">
        <v>0</v>
      </c>
      <c r="L326">
        <v>229</v>
      </c>
      <c r="M326">
        <v>73</v>
      </c>
      <c r="N326">
        <v>302</v>
      </c>
      <c r="O326">
        <v>89</v>
      </c>
      <c r="P326">
        <v>0</v>
      </c>
      <c r="Q326">
        <v>0</v>
      </c>
      <c r="R326">
        <v>89</v>
      </c>
      <c r="S326">
        <v>30</v>
      </c>
      <c r="T326">
        <v>28</v>
      </c>
      <c r="U326">
        <v>0</v>
      </c>
      <c r="V326">
        <v>28</v>
      </c>
      <c r="W326">
        <v>20</v>
      </c>
      <c r="X326">
        <v>10</v>
      </c>
    </row>
    <row r="327" spans="1:25">
      <c r="A327" t="s">
        <v>42</v>
      </c>
      <c r="B327" t="str">
        <f>VLOOKUP(C327,ISO!$A$1:$C$247,3,FALSE)</f>
        <v>NPL</v>
      </c>
      <c r="C327" t="s">
        <v>163</v>
      </c>
      <c r="D327">
        <v>2011</v>
      </c>
      <c r="E327">
        <v>30.5</v>
      </c>
      <c r="F327">
        <v>0</v>
      </c>
      <c r="G327">
        <v>0</v>
      </c>
      <c r="H327">
        <v>0</v>
      </c>
      <c r="M327">
        <v>100</v>
      </c>
      <c r="N327">
        <v>100</v>
      </c>
      <c r="O327">
        <v>0</v>
      </c>
      <c r="Q327">
        <v>0</v>
      </c>
      <c r="R327">
        <v>0</v>
      </c>
      <c r="S327">
        <v>0</v>
      </c>
      <c r="X327">
        <v>0</v>
      </c>
      <c r="Y327">
        <v>0</v>
      </c>
    </row>
    <row r="328" spans="1:25">
      <c r="A328" t="s">
        <v>37</v>
      </c>
      <c r="B328" t="str">
        <f>VLOOKUP(C328,ISO!$A$1:$C$247,3,FALSE)</f>
        <v>NRU</v>
      </c>
      <c r="C328" t="s">
        <v>164</v>
      </c>
      <c r="D328">
        <v>2011</v>
      </c>
      <c r="E328">
        <v>0</v>
      </c>
    </row>
    <row r="329" spans="1:25">
      <c r="A329" t="s">
        <v>37</v>
      </c>
      <c r="B329" t="str">
        <f>VLOOKUP(C329,ISO!$A$1:$C$247,3,FALSE)</f>
        <v>NIU</v>
      </c>
      <c r="C329" t="s">
        <v>165</v>
      </c>
      <c r="D329">
        <v>2011</v>
      </c>
      <c r="E329">
        <v>0</v>
      </c>
    </row>
    <row r="330" spans="1:25">
      <c r="A330" t="s">
        <v>37</v>
      </c>
      <c r="B330" t="str">
        <f>VLOOKUP(C330,ISO!$A$1:$C$247,3,FALSE)</f>
        <v>NZL</v>
      </c>
      <c r="C330" t="s">
        <v>166</v>
      </c>
      <c r="D330">
        <v>2011</v>
      </c>
      <c r="E330">
        <v>4.4000000000000004</v>
      </c>
      <c r="F330">
        <v>35</v>
      </c>
      <c r="G330">
        <v>33</v>
      </c>
      <c r="H330">
        <v>2</v>
      </c>
      <c r="L330">
        <v>61</v>
      </c>
      <c r="M330">
        <v>57</v>
      </c>
      <c r="N330">
        <v>118</v>
      </c>
      <c r="O330">
        <v>22</v>
      </c>
      <c r="Q330">
        <v>8</v>
      </c>
      <c r="R330">
        <v>30</v>
      </c>
      <c r="S330">
        <v>12</v>
      </c>
      <c r="T330">
        <v>13</v>
      </c>
      <c r="U330">
        <v>0</v>
      </c>
      <c r="V330">
        <v>13</v>
      </c>
      <c r="W330">
        <v>3</v>
      </c>
      <c r="X330">
        <v>3</v>
      </c>
    </row>
    <row r="331" spans="1:25">
      <c r="A331" t="s">
        <v>26</v>
      </c>
      <c r="B331" t="str">
        <f>VLOOKUP(C331,ISO!$A$1:$C$247,3,FALSE)</f>
        <v>OMN</v>
      </c>
      <c r="C331" t="s">
        <v>167</v>
      </c>
      <c r="D331">
        <v>2011</v>
      </c>
      <c r="E331">
        <v>2.8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19</v>
      </c>
      <c r="N331">
        <v>19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>
      <c r="A332" t="s">
        <v>29</v>
      </c>
      <c r="B332" t="str">
        <f>VLOOKUP(C332,ISO!$A$1:$C$247,3,FALSE)</f>
        <v>PAN</v>
      </c>
      <c r="C332" t="s">
        <v>168</v>
      </c>
      <c r="D332">
        <v>2011</v>
      </c>
      <c r="E332">
        <v>3.6</v>
      </c>
      <c r="F332">
        <v>24</v>
      </c>
      <c r="G332">
        <v>24</v>
      </c>
      <c r="H332">
        <v>0</v>
      </c>
      <c r="L332">
        <v>48</v>
      </c>
      <c r="M332">
        <v>16</v>
      </c>
      <c r="N332">
        <v>64</v>
      </c>
      <c r="O332">
        <v>6</v>
      </c>
      <c r="Q332">
        <v>0</v>
      </c>
      <c r="R332">
        <v>6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>
      <c r="A333" t="s">
        <v>29</v>
      </c>
      <c r="B333" t="str">
        <f>VLOOKUP(C333,ISO!$A$1:$C$247,3,FALSE)</f>
        <v>PER</v>
      </c>
      <c r="C333" t="s">
        <v>169</v>
      </c>
      <c r="D333">
        <v>2011</v>
      </c>
      <c r="E333">
        <v>29.4</v>
      </c>
      <c r="F333">
        <v>127</v>
      </c>
      <c r="G333">
        <v>127</v>
      </c>
      <c r="H333">
        <v>0</v>
      </c>
      <c r="L333">
        <v>180</v>
      </c>
      <c r="M333">
        <v>33</v>
      </c>
      <c r="N333">
        <v>213</v>
      </c>
      <c r="O333">
        <v>36</v>
      </c>
      <c r="P333">
        <v>0</v>
      </c>
      <c r="Q333">
        <v>2</v>
      </c>
      <c r="R333">
        <v>38</v>
      </c>
      <c r="S333">
        <v>8</v>
      </c>
      <c r="T333">
        <v>4</v>
      </c>
      <c r="U333">
        <v>0</v>
      </c>
      <c r="V333">
        <v>4</v>
      </c>
      <c r="W333">
        <v>0</v>
      </c>
      <c r="X333">
        <v>0</v>
      </c>
      <c r="Y333">
        <v>0</v>
      </c>
    </row>
    <row r="334" spans="1:25">
      <c r="A334" t="s">
        <v>37</v>
      </c>
      <c r="B334" t="str">
        <f>VLOOKUP(C334,ISO!$A$1:$C$247,3,FALSE)</f>
        <v>PNG</v>
      </c>
      <c r="C334" t="s">
        <v>170</v>
      </c>
      <c r="D334">
        <v>2011</v>
      </c>
      <c r="E334">
        <v>7</v>
      </c>
    </row>
    <row r="335" spans="1:25">
      <c r="A335" t="s">
        <v>37</v>
      </c>
      <c r="B335" t="str">
        <f>VLOOKUP(C335,ISO!$A$1:$C$247,3,FALSE)</f>
        <v>PHL</v>
      </c>
      <c r="C335" t="s">
        <v>171</v>
      </c>
      <c r="D335">
        <v>2011</v>
      </c>
      <c r="E335">
        <v>94.9</v>
      </c>
      <c r="F335">
        <v>43</v>
      </c>
      <c r="G335">
        <v>43</v>
      </c>
      <c r="H335">
        <v>0</v>
      </c>
      <c r="I335">
        <v>43</v>
      </c>
      <c r="J335">
        <v>43</v>
      </c>
      <c r="K335">
        <v>0</v>
      </c>
      <c r="L335">
        <v>86</v>
      </c>
      <c r="M335">
        <v>299</v>
      </c>
      <c r="N335">
        <v>385</v>
      </c>
    </row>
    <row r="336" spans="1:25">
      <c r="A336" t="s">
        <v>26</v>
      </c>
      <c r="B336" t="str">
        <f>VLOOKUP(C336,ISO!$A$1:$C$247,3,FALSE)</f>
        <v>PAK</v>
      </c>
      <c r="C336" t="s">
        <v>172</v>
      </c>
      <c r="D336">
        <v>2011</v>
      </c>
      <c r="E336">
        <v>176.7</v>
      </c>
      <c r="F336">
        <v>0</v>
      </c>
      <c r="G336">
        <v>0</v>
      </c>
      <c r="H336">
        <v>0</v>
      </c>
      <c r="L336">
        <v>0</v>
      </c>
      <c r="M336">
        <v>855</v>
      </c>
      <c r="N336">
        <v>855</v>
      </c>
      <c r="O336">
        <v>0</v>
      </c>
      <c r="P336">
        <v>0</v>
      </c>
      <c r="Q336">
        <v>0</v>
      </c>
      <c r="R336">
        <v>0</v>
      </c>
    </row>
    <row r="337" spans="1:25">
      <c r="A337" t="s">
        <v>24</v>
      </c>
      <c r="B337" t="str">
        <f>VLOOKUP(C337,ISO!$A$1:$C$247,3,FALSE)</f>
        <v>POL</v>
      </c>
      <c r="C337" t="s">
        <v>173</v>
      </c>
      <c r="D337">
        <v>2011</v>
      </c>
      <c r="E337">
        <v>38.299999999999997</v>
      </c>
      <c r="F337">
        <v>553</v>
      </c>
      <c r="G337">
        <v>553</v>
      </c>
      <c r="H337">
        <v>0</v>
      </c>
      <c r="L337">
        <v>1035</v>
      </c>
      <c r="M337">
        <v>40</v>
      </c>
      <c r="N337">
        <v>1075</v>
      </c>
      <c r="O337">
        <v>282</v>
      </c>
      <c r="P337">
        <v>0</v>
      </c>
      <c r="Q337">
        <v>18</v>
      </c>
      <c r="R337">
        <v>300</v>
      </c>
      <c r="S337">
        <v>80</v>
      </c>
      <c r="T337">
        <v>15</v>
      </c>
      <c r="U337">
        <v>0</v>
      </c>
      <c r="V337">
        <v>15</v>
      </c>
      <c r="W337">
        <v>34</v>
      </c>
      <c r="X337">
        <v>33</v>
      </c>
      <c r="Y337">
        <v>0</v>
      </c>
    </row>
    <row r="338" spans="1:25">
      <c r="A338" t="s">
        <v>24</v>
      </c>
      <c r="B338" t="str">
        <f>VLOOKUP(C338,ISO!$A$1:$C$247,3,FALSE)</f>
        <v>PRT</v>
      </c>
      <c r="C338" t="s">
        <v>174</v>
      </c>
      <c r="D338">
        <v>2011</v>
      </c>
      <c r="E338">
        <v>10.7</v>
      </c>
      <c r="F338">
        <v>301</v>
      </c>
      <c r="G338">
        <v>301</v>
      </c>
      <c r="H338">
        <v>0</v>
      </c>
      <c r="L338">
        <v>483</v>
      </c>
      <c r="M338">
        <v>47</v>
      </c>
      <c r="N338">
        <v>530</v>
      </c>
      <c r="O338">
        <v>193</v>
      </c>
      <c r="P338">
        <v>26</v>
      </c>
      <c r="Q338">
        <v>0</v>
      </c>
      <c r="R338">
        <v>219</v>
      </c>
      <c r="S338">
        <v>46</v>
      </c>
      <c r="T338">
        <v>18</v>
      </c>
      <c r="U338">
        <v>0</v>
      </c>
      <c r="V338">
        <v>18</v>
      </c>
      <c r="W338">
        <v>25</v>
      </c>
      <c r="X338">
        <v>25</v>
      </c>
      <c r="Y338">
        <v>0</v>
      </c>
    </row>
    <row r="339" spans="1:25">
      <c r="A339" t="s">
        <v>37</v>
      </c>
      <c r="B339" t="str">
        <f>VLOOKUP(C339,ISO!$A$1:$C$247,3,FALSE)</f>
        <v>PLW</v>
      </c>
      <c r="C339" t="s">
        <v>175</v>
      </c>
      <c r="D339">
        <v>2011</v>
      </c>
      <c r="E339">
        <v>0</v>
      </c>
      <c r="P339">
        <v>0</v>
      </c>
    </row>
    <row r="340" spans="1:25">
      <c r="A340" t="s">
        <v>29</v>
      </c>
      <c r="B340" t="str">
        <f>VLOOKUP(C340,ISO!$A$1:$C$247,3,FALSE)</f>
        <v>PRY</v>
      </c>
      <c r="C340" t="s">
        <v>176</v>
      </c>
      <c r="D340">
        <v>2011</v>
      </c>
      <c r="E340">
        <v>6.6</v>
      </c>
      <c r="F340">
        <v>0</v>
      </c>
      <c r="G340">
        <v>0</v>
      </c>
      <c r="H340">
        <v>0</v>
      </c>
      <c r="L340">
        <v>0</v>
      </c>
      <c r="M340">
        <v>14</v>
      </c>
      <c r="N340">
        <v>14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>
      <c r="A341" t="s">
        <v>26</v>
      </c>
      <c r="B341" t="str">
        <f>VLOOKUP(C341,ISO!$A$1:$C$247,3,FALSE)</f>
        <v>QAT</v>
      </c>
      <c r="C341" t="s">
        <v>177</v>
      </c>
      <c r="D341">
        <v>2011</v>
      </c>
      <c r="E341">
        <v>1.9</v>
      </c>
      <c r="F341">
        <v>3</v>
      </c>
      <c r="G341">
        <v>3</v>
      </c>
      <c r="H341">
        <v>0</v>
      </c>
      <c r="I341">
        <v>3</v>
      </c>
      <c r="J341">
        <v>3</v>
      </c>
      <c r="K341">
        <v>0</v>
      </c>
      <c r="L341">
        <v>6</v>
      </c>
      <c r="M341">
        <v>3</v>
      </c>
      <c r="N341">
        <v>9</v>
      </c>
      <c r="O341">
        <v>1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>
      <c r="A342" t="s">
        <v>24</v>
      </c>
      <c r="B342" t="str">
        <f>VLOOKUP(C342,ISO!$A$1:$C$247,3,FALSE)</f>
        <v>ROU</v>
      </c>
      <c r="C342" t="s">
        <v>178</v>
      </c>
      <c r="D342">
        <v>2011</v>
      </c>
      <c r="E342">
        <v>21.4</v>
      </c>
      <c r="F342">
        <v>77</v>
      </c>
      <c r="G342">
        <v>74</v>
      </c>
      <c r="H342">
        <v>3</v>
      </c>
      <c r="L342">
        <v>144</v>
      </c>
      <c r="M342">
        <v>75</v>
      </c>
      <c r="N342">
        <v>219</v>
      </c>
      <c r="O342">
        <v>57</v>
      </c>
      <c r="P342">
        <v>0</v>
      </c>
      <c r="Q342">
        <v>8</v>
      </c>
      <c r="R342">
        <v>65</v>
      </c>
      <c r="S342">
        <v>7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>
      <c r="A343" t="s">
        <v>24</v>
      </c>
      <c r="B343" t="str">
        <f>VLOOKUP(C343,ISO!$A$1:$C$247,3,FALSE)</f>
        <v>SRB</v>
      </c>
      <c r="C343" t="s">
        <v>179</v>
      </c>
      <c r="D343">
        <v>2011</v>
      </c>
      <c r="E343">
        <v>9.9</v>
      </c>
    </row>
    <row r="344" spans="1:25">
      <c r="A344" t="s">
        <v>24</v>
      </c>
      <c r="B344" t="str">
        <f>VLOOKUP(C344,ISO!$A$1:$C$247,3,FALSE)</f>
        <v>RUS</v>
      </c>
      <c r="C344" t="s">
        <v>180</v>
      </c>
      <c r="D344">
        <v>2011</v>
      </c>
      <c r="E344">
        <v>142.80000000000001</v>
      </c>
      <c r="F344">
        <v>470</v>
      </c>
      <c r="G344">
        <v>283</v>
      </c>
      <c r="H344">
        <v>187</v>
      </c>
      <c r="L344">
        <v>796</v>
      </c>
      <c r="M344">
        <v>179</v>
      </c>
      <c r="N344">
        <v>975</v>
      </c>
      <c r="O344">
        <v>123</v>
      </c>
      <c r="Q344">
        <v>81</v>
      </c>
      <c r="R344">
        <v>204</v>
      </c>
      <c r="S344">
        <v>107</v>
      </c>
      <c r="T344">
        <v>8</v>
      </c>
      <c r="U344">
        <v>0</v>
      </c>
      <c r="V344">
        <v>8</v>
      </c>
      <c r="W344">
        <v>14</v>
      </c>
      <c r="X344">
        <v>13</v>
      </c>
    </row>
    <row r="345" spans="1:25">
      <c r="A345" t="s">
        <v>33</v>
      </c>
      <c r="B345" t="str">
        <f>VLOOKUP(C345,ISO!$A$1:$C$247,3,FALSE)</f>
        <v>RWA</v>
      </c>
      <c r="C345" t="s">
        <v>181</v>
      </c>
      <c r="D345">
        <v>2011</v>
      </c>
      <c r="E345">
        <v>10.9</v>
      </c>
    </row>
    <row r="346" spans="1:25">
      <c r="A346" t="s">
        <v>26</v>
      </c>
      <c r="B346" t="str">
        <f>VLOOKUP(C346,ISO!$A$1:$C$247,3,FALSE)</f>
        <v>SAU</v>
      </c>
      <c r="C346" t="s">
        <v>182</v>
      </c>
      <c r="D346">
        <v>2011</v>
      </c>
      <c r="E346">
        <v>28.1</v>
      </c>
      <c r="F346">
        <v>73</v>
      </c>
      <c r="G346">
        <v>73</v>
      </c>
      <c r="H346">
        <v>0</v>
      </c>
      <c r="I346">
        <v>73</v>
      </c>
      <c r="J346">
        <v>73</v>
      </c>
      <c r="K346">
        <v>0</v>
      </c>
      <c r="L346">
        <v>122</v>
      </c>
      <c r="M346">
        <v>431</v>
      </c>
      <c r="N346">
        <v>553</v>
      </c>
      <c r="O346">
        <v>49</v>
      </c>
      <c r="Q346">
        <v>115</v>
      </c>
      <c r="R346">
        <v>164</v>
      </c>
      <c r="S346">
        <v>19</v>
      </c>
      <c r="T346">
        <v>11</v>
      </c>
      <c r="U346">
        <v>0</v>
      </c>
      <c r="V346">
        <v>11</v>
      </c>
      <c r="W346">
        <v>1</v>
      </c>
      <c r="X346">
        <v>0</v>
      </c>
      <c r="Y346">
        <v>0</v>
      </c>
    </row>
    <row r="347" spans="1:25">
      <c r="A347" t="s">
        <v>37</v>
      </c>
      <c r="B347" t="str">
        <f>VLOOKUP(C347,ISO!$A$1:$C$247,3,FALSE)</f>
        <v>SLB</v>
      </c>
      <c r="C347" t="s">
        <v>183</v>
      </c>
      <c r="D347">
        <v>2011</v>
      </c>
      <c r="E347">
        <v>0.5</v>
      </c>
    </row>
    <row r="348" spans="1:25">
      <c r="A348" t="s">
        <v>33</v>
      </c>
      <c r="B348" t="str">
        <f>VLOOKUP(C348,ISO!$A$1:$C$247,3,FALSE)</f>
        <v>SYC</v>
      </c>
      <c r="C348" t="s">
        <v>184</v>
      </c>
      <c r="D348">
        <v>2011</v>
      </c>
      <c r="E348">
        <v>0</v>
      </c>
    </row>
    <row r="349" spans="1:25">
      <c r="A349" t="s">
        <v>26</v>
      </c>
      <c r="B349" t="str">
        <f>VLOOKUP(C349,ISO!$A$1:$C$247,3,FALSE)</f>
        <v>SDN</v>
      </c>
      <c r="C349" t="s">
        <v>185</v>
      </c>
      <c r="D349">
        <v>2011</v>
      </c>
      <c r="E349">
        <v>44.6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119</v>
      </c>
      <c r="N349">
        <v>119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>
      <c r="A350" t="s">
        <v>24</v>
      </c>
      <c r="B350" t="str">
        <f>VLOOKUP(C350,ISO!$A$1:$C$247,3,FALSE)</f>
        <v>SWE</v>
      </c>
      <c r="C350" t="s">
        <v>186</v>
      </c>
      <c r="D350">
        <v>2011</v>
      </c>
      <c r="E350">
        <v>9.4</v>
      </c>
      <c r="F350">
        <v>146</v>
      </c>
      <c r="G350">
        <v>146</v>
      </c>
      <c r="H350">
        <v>0</v>
      </c>
      <c r="L350">
        <v>251</v>
      </c>
      <c r="M350">
        <v>184</v>
      </c>
      <c r="N350">
        <v>435</v>
      </c>
      <c r="O350">
        <v>146</v>
      </c>
      <c r="P350">
        <v>3</v>
      </c>
      <c r="Q350">
        <v>7</v>
      </c>
      <c r="R350">
        <v>156</v>
      </c>
      <c r="S350">
        <v>52</v>
      </c>
      <c r="T350">
        <v>60</v>
      </c>
      <c r="U350">
        <v>0</v>
      </c>
      <c r="V350">
        <v>60</v>
      </c>
      <c r="W350">
        <v>35</v>
      </c>
      <c r="X350">
        <v>26</v>
      </c>
      <c r="Y350">
        <v>2</v>
      </c>
    </row>
    <row r="351" spans="1:25">
      <c r="A351" t="s">
        <v>37</v>
      </c>
      <c r="B351" t="str">
        <f>VLOOKUP(C351,ISO!$A$1:$C$247,3,FALSE)</f>
        <v>SGP</v>
      </c>
      <c r="C351" t="s">
        <v>187</v>
      </c>
      <c r="D351">
        <v>2011</v>
      </c>
      <c r="E351">
        <v>5.2</v>
      </c>
      <c r="F351">
        <v>20</v>
      </c>
      <c r="G351">
        <v>18</v>
      </c>
      <c r="H351">
        <v>2</v>
      </c>
      <c r="I351">
        <v>20</v>
      </c>
      <c r="J351">
        <v>18</v>
      </c>
      <c r="K351">
        <v>2</v>
      </c>
      <c r="L351">
        <v>36</v>
      </c>
      <c r="M351">
        <v>31</v>
      </c>
      <c r="N351">
        <v>67</v>
      </c>
      <c r="O351">
        <v>16</v>
      </c>
      <c r="P351">
        <v>0</v>
      </c>
      <c r="Q351">
        <v>3</v>
      </c>
      <c r="R351">
        <v>19</v>
      </c>
      <c r="S351">
        <v>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>
      <c r="A352" t="s">
        <v>24</v>
      </c>
      <c r="B352" t="str">
        <f>VLOOKUP(C352,ISO!$A$1:$C$247,3,FALSE)</f>
        <v>SVN</v>
      </c>
      <c r="C352" t="s">
        <v>188</v>
      </c>
      <c r="D352">
        <v>2011</v>
      </c>
      <c r="E352">
        <v>2</v>
      </c>
      <c r="F352">
        <v>31</v>
      </c>
      <c r="G352">
        <v>31</v>
      </c>
      <c r="H352">
        <v>0</v>
      </c>
      <c r="L352">
        <v>46</v>
      </c>
      <c r="M352">
        <v>0</v>
      </c>
      <c r="N352">
        <v>46</v>
      </c>
      <c r="O352">
        <v>20</v>
      </c>
      <c r="P352">
        <v>0</v>
      </c>
      <c r="Q352">
        <v>0</v>
      </c>
      <c r="R352">
        <v>20</v>
      </c>
      <c r="S352">
        <v>14</v>
      </c>
      <c r="T352">
        <v>0</v>
      </c>
      <c r="U352">
        <v>0</v>
      </c>
      <c r="V352">
        <v>0</v>
      </c>
      <c r="W352">
        <v>1</v>
      </c>
      <c r="X352">
        <v>1</v>
      </c>
      <c r="Y352">
        <v>0</v>
      </c>
    </row>
    <row r="353" spans="1:25">
      <c r="A353" t="s">
        <v>24</v>
      </c>
      <c r="B353" t="str">
        <f>VLOOKUP(C353,ISO!$A$1:$C$247,3,FALSE)</f>
        <v>SVK</v>
      </c>
      <c r="C353" t="s">
        <v>189</v>
      </c>
      <c r="D353">
        <v>2011</v>
      </c>
      <c r="E353">
        <v>5.5</v>
      </c>
      <c r="F353">
        <v>69</v>
      </c>
      <c r="G353">
        <v>69</v>
      </c>
      <c r="H353">
        <v>0</v>
      </c>
      <c r="L353">
        <v>116</v>
      </c>
      <c r="M353">
        <v>13</v>
      </c>
      <c r="N353">
        <v>129</v>
      </c>
      <c r="O353">
        <v>25</v>
      </c>
      <c r="P353">
        <v>0</v>
      </c>
      <c r="Q353">
        <v>0</v>
      </c>
      <c r="R353">
        <v>25</v>
      </c>
      <c r="S353">
        <v>19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>
      <c r="A354" t="s">
        <v>33</v>
      </c>
      <c r="B354" t="str">
        <f>VLOOKUP(C354,ISO!$A$1:$C$247,3,FALSE)</f>
        <v>SLE</v>
      </c>
      <c r="C354" t="s">
        <v>190</v>
      </c>
      <c r="D354">
        <v>2011</v>
      </c>
      <c r="E354">
        <v>6</v>
      </c>
    </row>
    <row r="355" spans="1:25">
      <c r="A355" t="s">
        <v>24</v>
      </c>
      <c r="B355" t="str">
        <f>VLOOKUP(C355,ISO!$A$1:$C$247,3,FALSE)</f>
        <v>SMR</v>
      </c>
      <c r="C355" t="s">
        <v>191</v>
      </c>
      <c r="D355">
        <v>2011</v>
      </c>
      <c r="E355">
        <v>0</v>
      </c>
    </row>
    <row r="356" spans="1:25">
      <c r="A356" t="s">
        <v>33</v>
      </c>
      <c r="B356" t="str">
        <f>VLOOKUP(C356,ISO!$A$1:$C$247,3,FALSE)</f>
        <v>SEN</v>
      </c>
      <c r="C356" t="s">
        <v>192</v>
      </c>
      <c r="D356">
        <v>2011</v>
      </c>
      <c r="E356">
        <v>12.8</v>
      </c>
    </row>
    <row r="357" spans="1:25">
      <c r="A357" t="s">
        <v>26</v>
      </c>
      <c r="B357" t="str">
        <f>VLOOKUP(C357,ISO!$A$1:$C$247,3,FALSE)</f>
        <v>SOM</v>
      </c>
      <c r="C357" t="s">
        <v>193</v>
      </c>
      <c r="D357">
        <v>2011</v>
      </c>
      <c r="E357">
        <v>9.6</v>
      </c>
    </row>
    <row r="358" spans="1:25">
      <c r="A358" t="s">
        <v>29</v>
      </c>
      <c r="B358" t="str">
        <f>VLOOKUP(C358,ISO!$A$1:$C$247,3,FALSE)</f>
        <v>SUR</v>
      </c>
      <c r="C358" t="s">
        <v>194</v>
      </c>
      <c r="D358">
        <v>2011</v>
      </c>
      <c r="E358">
        <v>0.5</v>
      </c>
    </row>
    <row r="359" spans="1:25">
      <c r="A359" t="s">
        <v>26</v>
      </c>
      <c r="B359" t="str">
        <f>VLOOKUP(C359,ISO!$A$1:$C$247,3,FALSE)</f>
        <v>SSD</v>
      </c>
      <c r="C359" t="s">
        <v>195</v>
      </c>
      <c r="D359">
        <v>2011</v>
      </c>
      <c r="E359">
        <v>10.7</v>
      </c>
    </row>
    <row r="360" spans="1:25">
      <c r="A360" t="s">
        <v>33</v>
      </c>
      <c r="B360" t="str">
        <f>VLOOKUP(C360,ISO!$A$1:$C$247,3,FALSE)</f>
        <v>STP</v>
      </c>
      <c r="C360" t="s">
        <v>196</v>
      </c>
      <c r="D360">
        <v>2011</v>
      </c>
      <c r="E360">
        <v>0.2</v>
      </c>
    </row>
    <row r="361" spans="1:25">
      <c r="A361" t="s">
        <v>29</v>
      </c>
      <c r="B361" t="str">
        <f>VLOOKUP(C361,ISO!$A$1:$C$247,3,FALSE)</f>
        <v>SLV</v>
      </c>
      <c r="C361" t="s">
        <v>197</v>
      </c>
      <c r="D361">
        <v>2011</v>
      </c>
      <c r="E361">
        <v>6.2</v>
      </c>
      <c r="F361">
        <v>0</v>
      </c>
      <c r="G361">
        <v>0</v>
      </c>
      <c r="H361">
        <v>0</v>
      </c>
      <c r="L361">
        <v>0</v>
      </c>
      <c r="M361">
        <v>44</v>
      </c>
      <c r="N361">
        <v>44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>
      <c r="A362" t="s">
        <v>26</v>
      </c>
      <c r="B362" t="str">
        <f>VLOOKUP(C362,ISO!$A$1:$C$247,3,FALSE)</f>
        <v>SYR</v>
      </c>
      <c r="C362" t="s">
        <v>198</v>
      </c>
      <c r="D362">
        <v>2011</v>
      </c>
      <c r="E362">
        <v>20.8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363</v>
      </c>
      <c r="N362">
        <v>363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>
      <c r="A363" t="s">
        <v>33</v>
      </c>
      <c r="B363" t="str">
        <f>VLOOKUP(C363,ISO!$A$1:$C$247,3,FALSE)</f>
        <v>SWZ</v>
      </c>
      <c r="C363" t="s">
        <v>199</v>
      </c>
      <c r="D363">
        <v>2011</v>
      </c>
      <c r="E363">
        <v>1.2</v>
      </c>
    </row>
    <row r="364" spans="1:25">
      <c r="A364" t="s">
        <v>33</v>
      </c>
      <c r="B364" t="str">
        <f>VLOOKUP(C364,ISO!$A$1:$C$247,3,FALSE)</f>
        <v>TCD</v>
      </c>
      <c r="C364" t="s">
        <v>200</v>
      </c>
      <c r="D364">
        <v>2011</v>
      </c>
      <c r="E364">
        <v>11.5</v>
      </c>
    </row>
    <row r="365" spans="1:25">
      <c r="A365" t="s">
        <v>33</v>
      </c>
      <c r="B365" t="str">
        <f>VLOOKUP(C365,ISO!$A$1:$C$247,3,FALSE)</f>
        <v>TGO</v>
      </c>
      <c r="C365" t="s">
        <v>201</v>
      </c>
      <c r="D365">
        <v>2011</v>
      </c>
      <c r="E365">
        <v>6.2</v>
      </c>
    </row>
    <row r="366" spans="1:25">
      <c r="A366" t="s">
        <v>42</v>
      </c>
      <c r="B366" t="str">
        <f>VLOOKUP(C366,ISO!$A$1:$C$247,3,FALSE)</f>
        <v>THA</v>
      </c>
      <c r="C366" t="s">
        <v>202</v>
      </c>
      <c r="D366">
        <v>2011</v>
      </c>
      <c r="E366">
        <v>69.5</v>
      </c>
      <c r="F366">
        <v>113</v>
      </c>
      <c r="G366">
        <v>113</v>
      </c>
      <c r="H366">
        <v>0</v>
      </c>
      <c r="I366">
        <v>109</v>
      </c>
      <c r="J366">
        <v>109</v>
      </c>
      <c r="K366">
        <v>0</v>
      </c>
      <c r="L366">
        <v>202</v>
      </c>
      <c r="M366">
        <v>198</v>
      </c>
      <c r="N366">
        <v>400</v>
      </c>
      <c r="O366">
        <v>63</v>
      </c>
      <c r="Q366">
        <v>17</v>
      </c>
      <c r="R366">
        <v>80</v>
      </c>
      <c r="S366">
        <v>8</v>
      </c>
      <c r="T366">
        <v>1</v>
      </c>
      <c r="U366">
        <v>0</v>
      </c>
      <c r="V366">
        <v>1</v>
      </c>
      <c r="W366">
        <v>2</v>
      </c>
      <c r="X366">
        <v>2</v>
      </c>
      <c r="Y366">
        <v>0</v>
      </c>
    </row>
    <row r="367" spans="1:25">
      <c r="A367" t="s">
        <v>24</v>
      </c>
      <c r="B367" t="str">
        <f>VLOOKUP(C367,ISO!$A$1:$C$247,3,FALSE)</f>
        <v>TJK</v>
      </c>
      <c r="C367" t="s">
        <v>203</v>
      </c>
      <c r="D367">
        <v>2011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43</v>
      </c>
      <c r="N367">
        <v>43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>
      <c r="A368" t="s">
        <v>42</v>
      </c>
      <c r="B368" t="str">
        <f>VLOOKUP(C368,ISO!$A$1:$C$247,3,FALSE)</f>
        <v>TLS</v>
      </c>
      <c r="C368" t="s">
        <v>204</v>
      </c>
      <c r="D368">
        <v>2011</v>
      </c>
      <c r="E368">
        <v>1.2</v>
      </c>
    </row>
    <row r="369" spans="1:25">
      <c r="A369" t="s">
        <v>24</v>
      </c>
      <c r="B369" t="str">
        <f>VLOOKUP(C369,ISO!$A$1:$C$247,3,FALSE)</f>
        <v>TKM</v>
      </c>
      <c r="C369" t="s">
        <v>205</v>
      </c>
      <c r="D369">
        <v>2011</v>
      </c>
      <c r="E369">
        <v>5.0999999999999996</v>
      </c>
    </row>
    <row r="370" spans="1:25">
      <c r="A370" t="s">
        <v>26</v>
      </c>
      <c r="B370" t="str">
        <f>VLOOKUP(C370,ISO!$A$1:$C$247,3,FALSE)</f>
        <v>TUN</v>
      </c>
      <c r="C370" t="s">
        <v>206</v>
      </c>
      <c r="D370">
        <v>2011</v>
      </c>
      <c r="E370">
        <v>10.6</v>
      </c>
      <c r="F370">
        <v>6</v>
      </c>
      <c r="G370">
        <v>6</v>
      </c>
      <c r="H370">
        <v>0</v>
      </c>
      <c r="I370">
        <v>6</v>
      </c>
      <c r="J370">
        <v>6</v>
      </c>
      <c r="K370">
        <v>0</v>
      </c>
      <c r="L370">
        <v>11</v>
      </c>
      <c r="M370">
        <v>99</v>
      </c>
      <c r="N370">
        <v>110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>
      <c r="A371" t="s">
        <v>37</v>
      </c>
      <c r="B371" t="str">
        <f>VLOOKUP(C371,ISO!$A$1:$C$247,3,FALSE)</f>
        <v>TON</v>
      </c>
      <c r="C371" t="s">
        <v>207</v>
      </c>
      <c r="D371">
        <v>2011</v>
      </c>
      <c r="E371">
        <v>0.1</v>
      </c>
    </row>
    <row r="372" spans="1:25">
      <c r="A372" t="s">
        <v>24</v>
      </c>
      <c r="B372" t="str">
        <f>VLOOKUP(C372,ISO!$A$1:$C$247,3,FALSE)</f>
        <v>TUR</v>
      </c>
      <c r="C372" t="s">
        <v>208</v>
      </c>
      <c r="D372">
        <v>2011</v>
      </c>
      <c r="E372">
        <v>73.599999999999994</v>
      </c>
      <c r="F372">
        <v>311</v>
      </c>
      <c r="G372">
        <v>311</v>
      </c>
      <c r="H372">
        <v>0</v>
      </c>
      <c r="L372">
        <v>521</v>
      </c>
      <c r="M372">
        <v>2421</v>
      </c>
      <c r="N372">
        <v>2942</v>
      </c>
      <c r="O372">
        <v>281</v>
      </c>
      <c r="Q372">
        <v>623</v>
      </c>
      <c r="R372">
        <v>904</v>
      </c>
      <c r="S372">
        <v>93</v>
      </c>
      <c r="T372">
        <v>5</v>
      </c>
      <c r="V372">
        <v>5</v>
      </c>
      <c r="W372">
        <v>26</v>
      </c>
      <c r="Y372">
        <v>1</v>
      </c>
    </row>
    <row r="373" spans="1:25">
      <c r="A373" t="s">
        <v>29</v>
      </c>
      <c r="B373" t="str">
        <f>VLOOKUP(C373,ISO!$A$1:$C$247,3,FALSE)</f>
        <v>TTO</v>
      </c>
      <c r="C373" t="s">
        <v>209</v>
      </c>
      <c r="D373">
        <v>2011</v>
      </c>
      <c r="E373">
        <v>1.3</v>
      </c>
    </row>
    <row r="374" spans="1:25">
      <c r="A374" t="s">
        <v>37</v>
      </c>
      <c r="B374" t="str">
        <f>VLOOKUP(C374,ISO!$A$1:$C$247,3,FALSE)</f>
        <v>TUV</v>
      </c>
      <c r="C374" t="s">
        <v>210</v>
      </c>
      <c r="D374">
        <v>2011</v>
      </c>
      <c r="E374">
        <v>0</v>
      </c>
    </row>
    <row r="375" spans="1:25">
      <c r="A375" t="s">
        <v>33</v>
      </c>
      <c r="B375" t="str">
        <f>VLOOKUP(C375,ISO!$A$1:$C$247,3,FALSE)</f>
        <v>TZA</v>
      </c>
      <c r="C375" t="s">
        <v>211</v>
      </c>
      <c r="D375">
        <v>2011</v>
      </c>
      <c r="E375">
        <v>46.2</v>
      </c>
    </row>
    <row r="376" spans="1:25">
      <c r="A376" t="s">
        <v>24</v>
      </c>
      <c r="B376" t="str">
        <f>VLOOKUP(C376,ISO!$A$1:$C$247,3,FALSE)</f>
        <v>UKR</v>
      </c>
      <c r="C376" t="s">
        <v>212</v>
      </c>
      <c r="D376">
        <v>2011</v>
      </c>
      <c r="E376">
        <v>45.2</v>
      </c>
    </row>
    <row r="377" spans="1:25">
      <c r="A377" t="s">
        <v>33</v>
      </c>
      <c r="B377" t="str">
        <f>VLOOKUP(C377,ISO!$A$1:$C$247,3,FALSE)</f>
        <v>UGA</v>
      </c>
      <c r="C377" t="s">
        <v>213</v>
      </c>
      <c r="D377">
        <v>2011</v>
      </c>
      <c r="E377">
        <v>34.5</v>
      </c>
    </row>
    <row r="378" spans="1:25">
      <c r="A378" t="s">
        <v>29</v>
      </c>
      <c r="B378" t="str">
        <f>VLOOKUP(C378,ISO!$A$1:$C$247,3,FALSE)</f>
        <v>USA</v>
      </c>
      <c r="C378" t="s">
        <v>214</v>
      </c>
      <c r="D378">
        <v>2011</v>
      </c>
      <c r="E378">
        <v>313.10000000000002</v>
      </c>
      <c r="F378">
        <v>8126</v>
      </c>
      <c r="G378">
        <v>7069</v>
      </c>
      <c r="H378">
        <v>1057</v>
      </c>
      <c r="L378">
        <v>11838</v>
      </c>
      <c r="M378">
        <v>5772</v>
      </c>
      <c r="N378">
        <v>17610</v>
      </c>
      <c r="O378">
        <v>6084</v>
      </c>
      <c r="P378">
        <v>11</v>
      </c>
      <c r="Q378">
        <v>247</v>
      </c>
      <c r="R378">
        <v>6342</v>
      </c>
      <c r="S378">
        <v>2349</v>
      </c>
      <c r="T378">
        <v>1848</v>
      </c>
      <c r="U378">
        <v>1</v>
      </c>
      <c r="V378">
        <v>1850</v>
      </c>
      <c r="W378">
        <v>1082</v>
      </c>
      <c r="X378">
        <v>795</v>
      </c>
      <c r="Y378">
        <v>129</v>
      </c>
    </row>
    <row r="379" spans="1:25">
      <c r="A379" t="s">
        <v>29</v>
      </c>
      <c r="B379" t="str">
        <f>VLOOKUP(C379,ISO!$A$1:$C$247,3,FALSE)</f>
        <v>URY</v>
      </c>
      <c r="C379" t="s">
        <v>215</v>
      </c>
      <c r="D379">
        <v>2011</v>
      </c>
      <c r="E379">
        <v>3.4</v>
      </c>
      <c r="F379">
        <v>68</v>
      </c>
      <c r="G379">
        <v>68</v>
      </c>
      <c r="H379">
        <v>0</v>
      </c>
      <c r="L379">
        <v>128</v>
      </c>
      <c r="M379">
        <v>4</v>
      </c>
      <c r="N379">
        <v>132</v>
      </c>
      <c r="O379">
        <v>24</v>
      </c>
      <c r="P379">
        <v>0</v>
      </c>
      <c r="Q379">
        <v>0</v>
      </c>
      <c r="R379">
        <v>24</v>
      </c>
      <c r="S379">
        <v>8</v>
      </c>
      <c r="T379">
        <v>1</v>
      </c>
      <c r="U379">
        <v>0</v>
      </c>
      <c r="V379">
        <v>1</v>
      </c>
      <c r="W379">
        <v>5</v>
      </c>
      <c r="X379">
        <v>5</v>
      </c>
      <c r="Y379">
        <v>0</v>
      </c>
    </row>
    <row r="380" spans="1:25">
      <c r="A380" t="s">
        <v>24</v>
      </c>
      <c r="B380" t="str">
        <f>VLOOKUP(C380,ISO!$A$1:$C$247,3,FALSE)</f>
        <v>UZB</v>
      </c>
      <c r="C380" t="s">
        <v>216</v>
      </c>
      <c r="D380">
        <v>2011</v>
      </c>
      <c r="E380">
        <v>27.8</v>
      </c>
    </row>
    <row r="381" spans="1:25">
      <c r="A381" t="s">
        <v>29</v>
      </c>
      <c r="B381" t="str">
        <f>VLOOKUP(C381,ISO!$A$1:$C$247,3,FALSE)</f>
        <v>VCT</v>
      </c>
      <c r="C381" t="s">
        <v>217</v>
      </c>
      <c r="D381">
        <v>2011</v>
      </c>
      <c r="E381">
        <v>0.1</v>
      </c>
    </row>
    <row r="382" spans="1:25">
      <c r="A382" t="s">
        <v>29</v>
      </c>
      <c r="B382" t="str">
        <f>VLOOKUP(C382,ISO!$A$1:$C$247,3,FALSE)</f>
        <v>VEN</v>
      </c>
      <c r="C382" t="s">
        <v>218</v>
      </c>
      <c r="D382">
        <v>2011</v>
      </c>
      <c r="E382">
        <v>29.4</v>
      </c>
      <c r="F382">
        <v>112</v>
      </c>
      <c r="G382">
        <v>112</v>
      </c>
      <c r="H382">
        <v>0</v>
      </c>
      <c r="L382">
        <v>205</v>
      </c>
      <c r="M382">
        <v>93</v>
      </c>
      <c r="N382">
        <v>298</v>
      </c>
      <c r="O382">
        <v>0</v>
      </c>
      <c r="P382">
        <v>0</v>
      </c>
      <c r="Q382">
        <v>8</v>
      </c>
      <c r="R382">
        <v>8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</row>
    <row r="383" spans="1:25">
      <c r="A383" t="s">
        <v>37</v>
      </c>
      <c r="B383" t="str">
        <f>VLOOKUP(C383,ISO!$A$1:$C$247,3,FALSE)</f>
        <v>VNM</v>
      </c>
      <c r="C383" t="s">
        <v>219</v>
      </c>
      <c r="D383">
        <v>2011</v>
      </c>
      <c r="E383">
        <v>88.8</v>
      </c>
    </row>
    <row r="384" spans="1:25">
      <c r="A384" t="s">
        <v>37</v>
      </c>
      <c r="B384" t="str">
        <f>VLOOKUP(C384,ISO!$A$1:$C$247,3,FALSE)</f>
        <v>VUT</v>
      </c>
      <c r="C384" t="s">
        <v>220</v>
      </c>
      <c r="D384">
        <v>2011</v>
      </c>
      <c r="E384">
        <v>0.2</v>
      </c>
    </row>
    <row r="385" spans="1:25">
      <c r="A385" t="s">
        <v>37</v>
      </c>
      <c r="B385" t="str">
        <f>VLOOKUP(C385,ISO!$A$1:$C$247,3,FALSE)</f>
        <v>WSM</v>
      </c>
      <c r="C385" t="s">
        <v>221</v>
      </c>
      <c r="D385">
        <v>2011</v>
      </c>
      <c r="E385">
        <v>0.2</v>
      </c>
    </row>
    <row r="386" spans="1:25">
      <c r="A386" t="s">
        <v>26</v>
      </c>
      <c r="B386" t="str">
        <f>VLOOKUP(C386,ISO!$A$1:$C$247,3,FALSE)</f>
        <v>YEM</v>
      </c>
      <c r="C386" t="s">
        <v>222</v>
      </c>
      <c r="D386">
        <v>2011</v>
      </c>
      <c r="E386">
        <v>24.8</v>
      </c>
    </row>
    <row r="387" spans="1:25">
      <c r="A387" t="s">
        <v>33</v>
      </c>
      <c r="B387" t="str">
        <f>VLOOKUP(C387,ISO!$A$1:$C$247,3,FALSE)</f>
        <v>ZAF</v>
      </c>
      <c r="C387" t="s">
        <v>223</v>
      </c>
      <c r="D387">
        <v>2011</v>
      </c>
      <c r="E387">
        <v>50.5</v>
      </c>
      <c r="F387">
        <v>77</v>
      </c>
      <c r="G387">
        <v>77</v>
      </c>
      <c r="H387">
        <v>0</v>
      </c>
      <c r="I387">
        <v>77</v>
      </c>
      <c r="J387">
        <v>77</v>
      </c>
      <c r="K387">
        <v>0</v>
      </c>
      <c r="L387">
        <v>154</v>
      </c>
      <c r="M387">
        <v>119</v>
      </c>
      <c r="N387">
        <v>273</v>
      </c>
      <c r="O387">
        <v>30</v>
      </c>
      <c r="R387">
        <v>30</v>
      </c>
      <c r="S387">
        <v>28</v>
      </c>
      <c r="T387">
        <v>4</v>
      </c>
      <c r="V387">
        <v>4</v>
      </c>
      <c r="W387">
        <v>11</v>
      </c>
      <c r="X387">
        <v>8</v>
      </c>
      <c r="Y387">
        <v>0</v>
      </c>
    </row>
    <row r="388" spans="1:25">
      <c r="A388" t="s">
        <v>33</v>
      </c>
      <c r="B388" t="str">
        <f>VLOOKUP(C388,ISO!$A$1:$C$247,3,FALSE)</f>
        <v>ZMB</v>
      </c>
      <c r="C388" t="s">
        <v>224</v>
      </c>
      <c r="D388">
        <v>2011</v>
      </c>
      <c r="E388">
        <v>13.5</v>
      </c>
    </row>
    <row r="389" spans="1:25">
      <c r="A389" t="s">
        <v>33</v>
      </c>
      <c r="B389" t="str">
        <f>VLOOKUP(C389,ISO!$A$1:$C$247,3,FALSE)</f>
        <v>ZWE</v>
      </c>
      <c r="C389" t="s">
        <v>225</v>
      </c>
      <c r="D389">
        <v>2011</v>
      </c>
      <c r="E389">
        <v>12.8</v>
      </c>
    </row>
    <row r="390" spans="1:25">
      <c r="A390" t="s">
        <v>24</v>
      </c>
      <c r="B390" t="str">
        <f>VLOOKUP(C390,ISO!$A$1:$C$247,3,FALSE)</f>
        <v>AND</v>
      </c>
      <c r="C390" t="s">
        <v>25</v>
      </c>
      <c r="D390">
        <v>2012</v>
      </c>
      <c r="E390">
        <v>0.1</v>
      </c>
    </row>
    <row r="391" spans="1:25">
      <c r="A391" t="s">
        <v>26</v>
      </c>
      <c r="B391" t="str">
        <f>VLOOKUP(C391,ISO!$A$1:$C$247,3,FALSE)</f>
        <v>ARE</v>
      </c>
      <c r="C391" t="s">
        <v>27</v>
      </c>
      <c r="D391">
        <v>2012</v>
      </c>
      <c r="E391">
        <v>8.1</v>
      </c>
      <c r="F391">
        <v>1</v>
      </c>
      <c r="G391">
        <v>1</v>
      </c>
      <c r="H391">
        <v>0</v>
      </c>
      <c r="I391">
        <v>1</v>
      </c>
      <c r="J391">
        <v>1</v>
      </c>
      <c r="K391">
        <v>0</v>
      </c>
      <c r="L391">
        <v>1</v>
      </c>
      <c r="M391">
        <v>19</v>
      </c>
      <c r="N391">
        <v>20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</row>
    <row r="392" spans="1:25">
      <c r="A392" t="s">
        <v>26</v>
      </c>
      <c r="B392" t="str">
        <f>VLOOKUP(C392,ISO!$A$1:$C$247,3,FALSE)</f>
        <v>AFG</v>
      </c>
      <c r="C392" t="s">
        <v>28</v>
      </c>
      <c r="D392">
        <v>2012</v>
      </c>
      <c r="E392">
        <v>33.4</v>
      </c>
    </row>
    <row r="393" spans="1:25">
      <c r="A393" t="s">
        <v>29</v>
      </c>
      <c r="B393" t="str">
        <f>VLOOKUP(C393,ISO!$A$1:$C$247,3,FALSE)</f>
        <v>ATG</v>
      </c>
      <c r="C393" t="s">
        <v>30</v>
      </c>
      <c r="D393">
        <v>2012</v>
      </c>
      <c r="E393">
        <v>0.1</v>
      </c>
    </row>
    <row r="394" spans="1:25">
      <c r="A394" t="s">
        <v>24</v>
      </c>
      <c r="B394" t="str">
        <f>VLOOKUP(C394,ISO!$A$1:$C$247,3,FALSE)</f>
        <v>ALB</v>
      </c>
      <c r="C394" t="s">
        <v>31</v>
      </c>
      <c r="D394">
        <v>2012</v>
      </c>
      <c r="E394">
        <v>3.2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5</v>
      </c>
      <c r="N394">
        <v>5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>
      <c r="A395" t="s">
        <v>24</v>
      </c>
      <c r="B395" t="str">
        <f>VLOOKUP(C395,ISO!$A$1:$C$247,3,FALSE)</f>
        <v>ARM</v>
      </c>
      <c r="C395" t="s">
        <v>32</v>
      </c>
      <c r="D395">
        <v>2012</v>
      </c>
      <c r="E395">
        <v>3.1</v>
      </c>
      <c r="F395">
        <v>0</v>
      </c>
      <c r="G395">
        <v>0</v>
      </c>
      <c r="H395">
        <v>0</v>
      </c>
      <c r="L395">
        <v>0</v>
      </c>
      <c r="M395">
        <v>9</v>
      </c>
      <c r="N395">
        <v>9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</row>
    <row r="396" spans="1:25">
      <c r="A396" t="s">
        <v>33</v>
      </c>
      <c r="B396" t="str">
        <f>VLOOKUP(C396,ISO!$A$1:$C$247,3,FALSE)</f>
        <v>AGO</v>
      </c>
      <c r="C396" t="s">
        <v>34</v>
      </c>
      <c r="D396">
        <v>2012</v>
      </c>
      <c r="E396">
        <v>20.2</v>
      </c>
    </row>
    <row r="397" spans="1:25">
      <c r="A397" t="s">
        <v>29</v>
      </c>
      <c r="B397" t="str">
        <f>VLOOKUP(C397,ISO!$A$1:$C$247,3,FALSE)</f>
        <v>ARG</v>
      </c>
      <c r="C397" t="s">
        <v>35</v>
      </c>
      <c r="D397">
        <v>2012</v>
      </c>
      <c r="E397">
        <v>41.1</v>
      </c>
      <c r="F397">
        <v>630</v>
      </c>
      <c r="G397">
        <v>630</v>
      </c>
      <c r="H397">
        <v>0</v>
      </c>
      <c r="L397">
        <v>901</v>
      </c>
      <c r="M397">
        <v>283</v>
      </c>
      <c r="N397">
        <v>1184</v>
      </c>
      <c r="O397">
        <v>357</v>
      </c>
      <c r="P397">
        <v>0</v>
      </c>
      <c r="Q397">
        <v>26</v>
      </c>
      <c r="R397">
        <v>383</v>
      </c>
      <c r="S397">
        <v>111</v>
      </c>
      <c r="T397">
        <v>32</v>
      </c>
      <c r="U397">
        <v>0</v>
      </c>
      <c r="V397">
        <v>32</v>
      </c>
      <c r="W397">
        <v>68</v>
      </c>
      <c r="X397">
        <v>63</v>
      </c>
      <c r="Y397">
        <v>5</v>
      </c>
    </row>
    <row r="398" spans="1:25">
      <c r="A398" t="s">
        <v>24</v>
      </c>
      <c r="B398" t="str">
        <f>VLOOKUP(C398,ISO!$A$1:$C$247,3,FALSE)</f>
        <v>AUT</v>
      </c>
      <c r="C398" t="s">
        <v>36</v>
      </c>
      <c r="D398">
        <v>2012</v>
      </c>
      <c r="E398">
        <v>8.4</v>
      </c>
      <c r="F398">
        <v>198</v>
      </c>
      <c r="G398">
        <v>194</v>
      </c>
      <c r="H398">
        <v>4</v>
      </c>
      <c r="L398">
        <v>360</v>
      </c>
      <c r="M398">
        <v>63</v>
      </c>
      <c r="N398">
        <v>423</v>
      </c>
      <c r="O398">
        <v>126</v>
      </c>
      <c r="P398">
        <v>0</v>
      </c>
      <c r="Q398">
        <v>0</v>
      </c>
      <c r="R398">
        <v>126</v>
      </c>
      <c r="S398">
        <v>62</v>
      </c>
      <c r="T398">
        <v>124</v>
      </c>
      <c r="U398">
        <v>0</v>
      </c>
      <c r="V398">
        <v>124</v>
      </c>
      <c r="W398">
        <v>14</v>
      </c>
      <c r="X398">
        <v>12</v>
      </c>
      <c r="Y398">
        <v>0</v>
      </c>
    </row>
    <row r="399" spans="1:25">
      <c r="A399" t="s">
        <v>37</v>
      </c>
      <c r="B399" t="str">
        <f>VLOOKUP(C399,ISO!$A$1:$C$247,3,FALSE)</f>
        <v>AUS</v>
      </c>
      <c r="C399" t="s">
        <v>38</v>
      </c>
      <c r="D399">
        <v>2012</v>
      </c>
      <c r="E399">
        <v>22.9</v>
      </c>
      <c r="F399">
        <v>354</v>
      </c>
      <c r="G399">
        <v>277</v>
      </c>
      <c r="H399">
        <v>77</v>
      </c>
      <c r="L399">
        <v>606</v>
      </c>
      <c r="M399">
        <v>237</v>
      </c>
      <c r="N399">
        <v>843</v>
      </c>
      <c r="O399">
        <v>227</v>
      </c>
      <c r="P399">
        <v>0</v>
      </c>
      <c r="Q399">
        <v>4</v>
      </c>
      <c r="R399">
        <v>231</v>
      </c>
      <c r="S399">
        <v>76</v>
      </c>
      <c r="T399">
        <v>148</v>
      </c>
      <c r="U399">
        <v>0</v>
      </c>
      <c r="V399">
        <v>148</v>
      </c>
      <c r="W399">
        <v>38</v>
      </c>
      <c r="X399">
        <v>38</v>
      </c>
      <c r="Y399">
        <v>1</v>
      </c>
    </row>
    <row r="400" spans="1:25">
      <c r="A400" t="s">
        <v>24</v>
      </c>
      <c r="B400" t="str">
        <f>VLOOKUP(C400,ISO!$A$1:$C$247,3,FALSE)</f>
        <v>AZE</v>
      </c>
      <c r="C400" t="s">
        <v>39</v>
      </c>
      <c r="D400">
        <v>2012</v>
      </c>
      <c r="E400">
        <v>9.4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45</v>
      </c>
      <c r="N400">
        <v>45</v>
      </c>
      <c r="O400">
        <v>0</v>
      </c>
      <c r="P400">
        <v>0</v>
      </c>
      <c r="Q400">
        <v>16</v>
      </c>
      <c r="R400">
        <v>16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5">
      <c r="A401" t="s">
        <v>24</v>
      </c>
      <c r="B401" t="str">
        <f>VLOOKUP(C401,ISO!$A$1:$C$247,3,FALSE)</f>
        <v>BIH</v>
      </c>
      <c r="C401" t="s">
        <v>40</v>
      </c>
      <c r="D401">
        <v>2012</v>
      </c>
      <c r="E401">
        <v>3.7</v>
      </c>
    </row>
    <row r="402" spans="1:25">
      <c r="A402" t="s">
        <v>29</v>
      </c>
      <c r="B402" t="str">
        <f>VLOOKUP(C402,ISO!$A$1:$C$247,3,FALSE)</f>
        <v>BRB</v>
      </c>
      <c r="C402" t="s">
        <v>41</v>
      </c>
      <c r="D402">
        <v>2012</v>
      </c>
      <c r="E402">
        <v>0.3</v>
      </c>
    </row>
    <row r="403" spans="1:25">
      <c r="A403" t="s">
        <v>42</v>
      </c>
      <c r="B403" t="str">
        <f>VLOOKUP(C403,ISO!$A$1:$C$247,3,FALSE)</f>
        <v>BGD</v>
      </c>
      <c r="C403" t="s">
        <v>43</v>
      </c>
      <c r="D403">
        <v>2012</v>
      </c>
      <c r="E403">
        <v>152.4</v>
      </c>
      <c r="M403">
        <v>28</v>
      </c>
      <c r="N403">
        <v>28</v>
      </c>
      <c r="O403">
        <v>0</v>
      </c>
      <c r="Q403">
        <v>0</v>
      </c>
      <c r="S403">
        <v>0</v>
      </c>
      <c r="V403">
        <v>0</v>
      </c>
      <c r="X403">
        <v>0</v>
      </c>
      <c r="Y403">
        <v>0</v>
      </c>
    </row>
    <row r="404" spans="1:25">
      <c r="A404" t="s">
        <v>24</v>
      </c>
      <c r="B404" t="str">
        <f>VLOOKUP(C404,ISO!$A$1:$C$247,3,FALSE)</f>
        <v>BEL</v>
      </c>
      <c r="C404" t="s">
        <v>44</v>
      </c>
      <c r="D404">
        <v>2012</v>
      </c>
      <c r="E404">
        <v>10.8</v>
      </c>
      <c r="F404">
        <v>326</v>
      </c>
      <c r="G404">
        <v>255</v>
      </c>
      <c r="H404">
        <v>71</v>
      </c>
      <c r="L404">
        <v>480</v>
      </c>
      <c r="M404">
        <v>57</v>
      </c>
      <c r="N404">
        <v>537</v>
      </c>
      <c r="O404">
        <v>250</v>
      </c>
      <c r="P404">
        <v>2</v>
      </c>
      <c r="Q404">
        <v>30</v>
      </c>
      <c r="R404">
        <v>282</v>
      </c>
      <c r="S404">
        <v>77</v>
      </c>
      <c r="T404">
        <v>129</v>
      </c>
      <c r="U404">
        <v>0</v>
      </c>
      <c r="V404">
        <v>129</v>
      </c>
      <c r="W404">
        <v>13</v>
      </c>
      <c r="X404">
        <v>10</v>
      </c>
    </row>
    <row r="405" spans="1:25">
      <c r="A405" t="s">
        <v>33</v>
      </c>
      <c r="B405" t="str">
        <f>VLOOKUP(C405,ISO!$A$1:$C$247,3,FALSE)</f>
        <v>BFA</v>
      </c>
      <c r="C405" t="s">
        <v>45</v>
      </c>
      <c r="D405">
        <v>2012</v>
      </c>
      <c r="E405">
        <v>17.5</v>
      </c>
    </row>
    <row r="406" spans="1:25">
      <c r="A406" t="s">
        <v>24</v>
      </c>
      <c r="B406" t="str">
        <f>VLOOKUP(C406,ISO!$A$1:$C$247,3,FALSE)</f>
        <v>BGR</v>
      </c>
      <c r="C406" t="s">
        <v>46</v>
      </c>
      <c r="D406">
        <v>2012</v>
      </c>
      <c r="E406">
        <v>7.4</v>
      </c>
      <c r="F406">
        <v>2</v>
      </c>
      <c r="G406">
        <v>2</v>
      </c>
      <c r="H406">
        <v>0</v>
      </c>
      <c r="L406">
        <v>4</v>
      </c>
      <c r="M406">
        <v>9</v>
      </c>
      <c r="N406">
        <v>13</v>
      </c>
      <c r="O406">
        <v>2</v>
      </c>
      <c r="P406">
        <v>0</v>
      </c>
      <c r="Q406">
        <v>2</v>
      </c>
      <c r="R406">
        <v>4</v>
      </c>
      <c r="S406">
        <v>2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>
      <c r="A407" t="s">
        <v>26</v>
      </c>
      <c r="B407" t="str">
        <f>VLOOKUP(C407,ISO!$A$1:$C$247,3,FALSE)</f>
        <v>BHR</v>
      </c>
      <c r="C407" t="s">
        <v>47</v>
      </c>
      <c r="D407">
        <v>2012</v>
      </c>
      <c r="E407">
        <v>1.4</v>
      </c>
    </row>
    <row r="408" spans="1:25">
      <c r="A408" t="s">
        <v>33</v>
      </c>
      <c r="B408" t="str">
        <f>VLOOKUP(C408,ISO!$A$1:$C$247,3,FALSE)</f>
        <v>BDI</v>
      </c>
      <c r="C408" t="s">
        <v>48</v>
      </c>
      <c r="D408">
        <v>2012</v>
      </c>
      <c r="E408">
        <v>8.6999999999999993</v>
      </c>
    </row>
    <row r="409" spans="1:25">
      <c r="A409" t="s">
        <v>33</v>
      </c>
      <c r="B409" t="str">
        <f>VLOOKUP(C409,ISO!$A$1:$C$247,3,FALSE)</f>
        <v>BEN</v>
      </c>
      <c r="C409" t="s">
        <v>49</v>
      </c>
      <c r="D409">
        <v>2012</v>
      </c>
      <c r="E409">
        <v>9.4</v>
      </c>
    </row>
    <row r="410" spans="1:25">
      <c r="A410" t="s">
        <v>37</v>
      </c>
      <c r="B410" t="str">
        <f>VLOOKUP(C410,ISO!$A$1:$C$247,3,FALSE)</f>
        <v>BRN</v>
      </c>
      <c r="C410" t="s">
        <v>50</v>
      </c>
      <c r="D410">
        <v>2012</v>
      </c>
      <c r="E410">
        <v>0.4</v>
      </c>
    </row>
    <row r="411" spans="1:25">
      <c r="A411" t="s">
        <v>29</v>
      </c>
      <c r="B411" t="str">
        <f>VLOOKUP(C411,ISO!$A$1:$C$247,3,FALSE)</f>
        <v>BOL</v>
      </c>
      <c r="C411" t="s">
        <v>51</v>
      </c>
      <c r="D411">
        <v>2012</v>
      </c>
      <c r="E411">
        <v>10.199999999999999</v>
      </c>
      <c r="F411">
        <v>10</v>
      </c>
      <c r="G411">
        <v>10</v>
      </c>
      <c r="H411">
        <v>0</v>
      </c>
      <c r="L411">
        <v>19</v>
      </c>
      <c r="M411">
        <v>56</v>
      </c>
      <c r="N411">
        <v>75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</row>
    <row r="412" spans="1:25">
      <c r="A412" t="s">
        <v>29</v>
      </c>
      <c r="B412" t="str">
        <f>VLOOKUP(C412,ISO!$A$1:$C$247,3,FALSE)</f>
        <v>BRA</v>
      </c>
      <c r="C412" t="s">
        <v>52</v>
      </c>
      <c r="D412">
        <v>2012</v>
      </c>
      <c r="E412">
        <v>198.4</v>
      </c>
      <c r="F412">
        <v>2451</v>
      </c>
      <c r="G412">
        <v>2451</v>
      </c>
      <c r="H412">
        <v>0</v>
      </c>
      <c r="L412">
        <v>4051</v>
      </c>
      <c r="M412">
        <v>1336</v>
      </c>
      <c r="N412">
        <v>5387</v>
      </c>
      <c r="O412">
        <v>1470</v>
      </c>
      <c r="Q412">
        <v>106</v>
      </c>
      <c r="R412">
        <v>1576</v>
      </c>
      <c r="S412">
        <v>227</v>
      </c>
      <c r="T412">
        <v>81</v>
      </c>
      <c r="U412">
        <v>0</v>
      </c>
      <c r="V412">
        <v>81</v>
      </c>
      <c r="W412">
        <v>151</v>
      </c>
      <c r="X412">
        <v>122</v>
      </c>
      <c r="Y412">
        <v>0</v>
      </c>
    </row>
    <row r="413" spans="1:25">
      <c r="A413" t="s">
        <v>29</v>
      </c>
      <c r="B413" t="str">
        <f>VLOOKUP(C413,ISO!$A$1:$C$247,3,FALSE)</f>
        <v>BHS</v>
      </c>
      <c r="C413" t="s">
        <v>53</v>
      </c>
      <c r="D413">
        <v>2012</v>
      </c>
      <c r="E413">
        <v>0.4</v>
      </c>
    </row>
    <row r="414" spans="1:25">
      <c r="A414" t="s">
        <v>42</v>
      </c>
      <c r="B414" t="str">
        <f>VLOOKUP(C414,ISO!$A$1:$C$247,3,FALSE)</f>
        <v>BTN</v>
      </c>
      <c r="C414" t="s">
        <v>54</v>
      </c>
      <c r="D414">
        <v>2012</v>
      </c>
      <c r="E414">
        <v>0.8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</row>
    <row r="415" spans="1:25">
      <c r="A415" t="s">
        <v>33</v>
      </c>
      <c r="B415" t="str">
        <f>VLOOKUP(C415,ISO!$A$1:$C$247,3,FALSE)</f>
        <v>BWA</v>
      </c>
      <c r="C415" t="s">
        <v>55</v>
      </c>
      <c r="D415">
        <v>2012</v>
      </c>
      <c r="E415">
        <v>2.1</v>
      </c>
    </row>
    <row r="416" spans="1:25">
      <c r="A416" t="s">
        <v>24</v>
      </c>
      <c r="B416" t="str">
        <f>VLOOKUP(C416,ISO!$A$1:$C$247,3,FALSE)</f>
        <v>BLR</v>
      </c>
      <c r="C416" t="s">
        <v>56</v>
      </c>
      <c r="D416">
        <v>2012</v>
      </c>
      <c r="E416">
        <v>9.5</v>
      </c>
      <c r="F416">
        <v>106</v>
      </c>
      <c r="G416">
        <v>106</v>
      </c>
      <c r="H416">
        <v>0</v>
      </c>
      <c r="L416">
        <v>174</v>
      </c>
      <c r="M416">
        <v>27</v>
      </c>
      <c r="N416">
        <v>201</v>
      </c>
      <c r="O416">
        <v>50</v>
      </c>
      <c r="P416">
        <v>0</v>
      </c>
      <c r="Q416">
        <v>2</v>
      </c>
      <c r="R416">
        <v>52</v>
      </c>
      <c r="S416">
        <v>21</v>
      </c>
      <c r="T416">
        <v>0</v>
      </c>
      <c r="U416">
        <v>0</v>
      </c>
      <c r="W416">
        <v>0</v>
      </c>
      <c r="X416">
        <v>0</v>
      </c>
    </row>
    <row r="417" spans="1:25">
      <c r="A417" t="s">
        <v>29</v>
      </c>
      <c r="B417" t="str">
        <f>VLOOKUP(C417,ISO!$A$1:$C$247,3,FALSE)</f>
        <v>BLZ</v>
      </c>
      <c r="C417" t="s">
        <v>57</v>
      </c>
      <c r="D417">
        <v>2012</v>
      </c>
      <c r="E417">
        <v>0.3</v>
      </c>
    </row>
    <row r="418" spans="1:25">
      <c r="A418" t="s">
        <v>29</v>
      </c>
      <c r="B418" t="str">
        <f>VLOOKUP(C418,ISO!$A$1:$C$247,3,FALSE)</f>
        <v>CAN</v>
      </c>
      <c r="C418" t="s">
        <v>58</v>
      </c>
      <c r="D418">
        <v>2012</v>
      </c>
      <c r="E418">
        <v>34.700000000000003</v>
      </c>
      <c r="F418">
        <v>542</v>
      </c>
      <c r="G418">
        <v>460</v>
      </c>
      <c r="H418">
        <v>82</v>
      </c>
      <c r="L418">
        <v>850</v>
      </c>
      <c r="M418">
        <v>471</v>
      </c>
      <c r="N418">
        <v>1321</v>
      </c>
      <c r="O418">
        <v>410</v>
      </c>
      <c r="Q418">
        <v>78</v>
      </c>
      <c r="R418">
        <v>488</v>
      </c>
      <c r="S418">
        <v>172</v>
      </c>
      <c r="T418">
        <v>194</v>
      </c>
      <c r="U418">
        <v>0</v>
      </c>
      <c r="V418">
        <v>194</v>
      </c>
      <c r="W418">
        <v>72</v>
      </c>
      <c r="X418">
        <v>44</v>
      </c>
      <c r="Y418">
        <v>0</v>
      </c>
    </row>
    <row r="419" spans="1:25">
      <c r="A419" t="s">
        <v>33</v>
      </c>
      <c r="B419" t="str">
        <f>VLOOKUP(C419,ISO!$A$1:$C$247,3,FALSE)</f>
        <v>COD</v>
      </c>
      <c r="C419" t="s">
        <v>59</v>
      </c>
      <c r="D419">
        <v>2012</v>
      </c>
      <c r="E419">
        <v>69.599999999999994</v>
      </c>
    </row>
    <row r="420" spans="1:25">
      <c r="A420" t="s">
        <v>33</v>
      </c>
      <c r="B420" t="str">
        <f>VLOOKUP(C420,ISO!$A$1:$C$247,3,FALSE)</f>
        <v>CAF</v>
      </c>
      <c r="C420" t="s">
        <v>60</v>
      </c>
      <c r="D420">
        <v>2012</v>
      </c>
      <c r="E420">
        <v>4.5999999999999996</v>
      </c>
    </row>
    <row r="421" spans="1:25">
      <c r="A421" t="s">
        <v>33</v>
      </c>
      <c r="B421" t="str">
        <f>VLOOKUP(C421,ISO!$A$1:$C$247,3,FALSE)</f>
        <v>COG</v>
      </c>
      <c r="C421" t="s">
        <v>61</v>
      </c>
      <c r="D421">
        <v>2012</v>
      </c>
      <c r="E421">
        <v>4.2</v>
      </c>
    </row>
    <row r="422" spans="1:25">
      <c r="A422" t="s">
        <v>24</v>
      </c>
      <c r="B422" t="str">
        <f>VLOOKUP(C422,ISO!$A$1:$C$247,3,FALSE)</f>
        <v>CHE</v>
      </c>
      <c r="C422" t="s">
        <v>62</v>
      </c>
      <c r="D422">
        <v>2012</v>
      </c>
      <c r="E422">
        <v>7.7</v>
      </c>
      <c r="F422">
        <v>96</v>
      </c>
      <c r="G422">
        <v>89</v>
      </c>
      <c r="H422">
        <v>7</v>
      </c>
      <c r="L422">
        <v>155</v>
      </c>
      <c r="M422">
        <v>96</v>
      </c>
      <c r="N422">
        <v>251</v>
      </c>
      <c r="O422">
        <v>95</v>
      </c>
      <c r="P422">
        <v>0</v>
      </c>
      <c r="Q422">
        <v>5</v>
      </c>
      <c r="R422">
        <v>100</v>
      </c>
      <c r="S422">
        <v>35</v>
      </c>
      <c r="T422">
        <v>52</v>
      </c>
      <c r="U422">
        <v>0</v>
      </c>
      <c r="V422">
        <v>52</v>
      </c>
      <c r="W422">
        <v>29</v>
      </c>
      <c r="X422">
        <v>15</v>
      </c>
      <c r="Y422">
        <v>1</v>
      </c>
    </row>
    <row r="423" spans="1:25">
      <c r="A423" t="s">
        <v>33</v>
      </c>
      <c r="B423" t="str">
        <f>VLOOKUP(C423,ISO!$A$1:$C$247,3,FALSE)</f>
        <v>CIV</v>
      </c>
      <c r="C423" t="s">
        <v>63</v>
      </c>
      <c r="D423">
        <v>2012</v>
      </c>
      <c r="E423">
        <v>20.6</v>
      </c>
    </row>
    <row r="424" spans="1:25">
      <c r="A424" t="s">
        <v>37</v>
      </c>
      <c r="B424" t="str">
        <f>VLOOKUP(C424,ISO!$A$1:$C$247,3,FALSE)</f>
        <v>COK</v>
      </c>
      <c r="C424" t="s">
        <v>64</v>
      </c>
      <c r="D424">
        <v>2012</v>
      </c>
      <c r="E424">
        <v>0</v>
      </c>
    </row>
    <row r="425" spans="1:25">
      <c r="A425" t="s">
        <v>29</v>
      </c>
      <c r="B425" t="str">
        <f>VLOOKUP(C425,ISO!$A$1:$C$247,3,FALSE)</f>
        <v>CHL</v>
      </c>
      <c r="C425" t="s">
        <v>65</v>
      </c>
      <c r="D425">
        <v>2012</v>
      </c>
      <c r="E425">
        <v>17.399999999999999</v>
      </c>
      <c r="F425">
        <v>149</v>
      </c>
      <c r="G425">
        <v>149</v>
      </c>
      <c r="H425">
        <v>0</v>
      </c>
      <c r="L425">
        <v>204</v>
      </c>
      <c r="M425">
        <v>70</v>
      </c>
      <c r="N425">
        <v>274</v>
      </c>
      <c r="O425">
        <v>78</v>
      </c>
      <c r="P425">
        <v>0</v>
      </c>
      <c r="Q425">
        <v>7</v>
      </c>
      <c r="R425">
        <v>85</v>
      </c>
      <c r="S425">
        <v>22</v>
      </c>
      <c r="T425">
        <v>23</v>
      </c>
      <c r="U425">
        <v>0</v>
      </c>
      <c r="V425">
        <v>23</v>
      </c>
      <c r="W425">
        <v>1</v>
      </c>
      <c r="X425">
        <v>1</v>
      </c>
      <c r="Y425">
        <v>0</v>
      </c>
    </row>
    <row r="426" spans="1:25">
      <c r="A426" t="s">
        <v>33</v>
      </c>
      <c r="B426" t="str">
        <f>VLOOKUP(C426,ISO!$A$1:$C$247,3,FALSE)</f>
        <v>CMR</v>
      </c>
      <c r="C426" t="s">
        <v>66</v>
      </c>
      <c r="D426">
        <v>2012</v>
      </c>
      <c r="E426">
        <v>20.5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>
      <c r="A427" t="s">
        <v>37</v>
      </c>
      <c r="B427" t="str">
        <f>VLOOKUP(C427,ISO!$A$1:$C$247,3,FALSE)</f>
        <v>CHN</v>
      </c>
      <c r="C427" t="s">
        <v>67</v>
      </c>
      <c r="D427">
        <v>2012</v>
      </c>
      <c r="E427" t="s">
        <v>228</v>
      </c>
      <c r="L427">
        <v>4577</v>
      </c>
      <c r="M427">
        <v>963</v>
      </c>
      <c r="N427">
        <v>5540</v>
      </c>
      <c r="O427">
        <v>2082</v>
      </c>
      <c r="Q427">
        <v>62</v>
      </c>
      <c r="R427">
        <v>2144</v>
      </c>
      <c r="S427">
        <v>147</v>
      </c>
      <c r="V427">
        <v>33</v>
      </c>
    </row>
    <row r="428" spans="1:25">
      <c r="A428" t="s">
        <v>29</v>
      </c>
      <c r="B428" t="str">
        <f>VLOOKUP(C428,ISO!$A$1:$C$247,3,FALSE)</f>
        <v>COL</v>
      </c>
      <c r="C428" t="s">
        <v>69</v>
      </c>
      <c r="D428">
        <v>2012</v>
      </c>
      <c r="E428">
        <v>47.6</v>
      </c>
      <c r="F428">
        <v>373</v>
      </c>
      <c r="G428">
        <v>373</v>
      </c>
      <c r="H428">
        <v>0</v>
      </c>
      <c r="L428">
        <v>693</v>
      </c>
      <c r="M428">
        <v>89</v>
      </c>
      <c r="N428">
        <v>782</v>
      </c>
      <c r="O428">
        <v>211</v>
      </c>
      <c r="P428">
        <v>0</v>
      </c>
      <c r="Q428">
        <v>5</v>
      </c>
      <c r="R428">
        <v>216</v>
      </c>
      <c r="S428">
        <v>101</v>
      </c>
      <c r="T428">
        <v>13</v>
      </c>
      <c r="U428">
        <v>0</v>
      </c>
      <c r="V428">
        <v>13</v>
      </c>
      <c r="W428">
        <v>5</v>
      </c>
      <c r="X428">
        <v>5</v>
      </c>
      <c r="Y428">
        <v>5</v>
      </c>
    </row>
    <row r="429" spans="1:25">
      <c r="A429" t="s">
        <v>29</v>
      </c>
      <c r="B429" t="str">
        <f>VLOOKUP(C429,ISO!$A$1:$C$247,3,FALSE)</f>
        <v>CRI</v>
      </c>
      <c r="C429" t="s">
        <v>70</v>
      </c>
      <c r="D429">
        <v>2012</v>
      </c>
      <c r="E429">
        <v>4.8</v>
      </c>
      <c r="F429">
        <v>15</v>
      </c>
      <c r="G429">
        <v>15</v>
      </c>
      <c r="H429">
        <v>0</v>
      </c>
      <c r="L429">
        <v>24</v>
      </c>
      <c r="M429">
        <v>111</v>
      </c>
      <c r="N429">
        <v>135</v>
      </c>
      <c r="O429">
        <v>7</v>
      </c>
      <c r="P429">
        <v>0</v>
      </c>
      <c r="Q429">
        <v>2</v>
      </c>
      <c r="R429">
        <v>9</v>
      </c>
      <c r="S429">
        <v>0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>
      <c r="A430" t="s">
        <v>24</v>
      </c>
      <c r="B430" t="str">
        <f>VLOOKUP(C430,ISO!$A$1:$C$247,3,FALSE)</f>
        <v>MNE</v>
      </c>
      <c r="C430" t="s">
        <v>71</v>
      </c>
      <c r="D430">
        <v>2012</v>
      </c>
      <c r="E430">
        <v>0.6</v>
      </c>
    </row>
    <row r="431" spans="1:25">
      <c r="A431" t="s">
        <v>29</v>
      </c>
      <c r="B431" t="str">
        <f>VLOOKUP(C431,ISO!$A$1:$C$247,3,FALSE)</f>
        <v>CUB</v>
      </c>
      <c r="C431" t="s">
        <v>72</v>
      </c>
      <c r="D431">
        <v>2012</v>
      </c>
      <c r="E431">
        <v>11.2</v>
      </c>
      <c r="F431">
        <v>111</v>
      </c>
      <c r="G431">
        <v>111</v>
      </c>
      <c r="H431">
        <v>0</v>
      </c>
      <c r="L431">
        <v>120</v>
      </c>
      <c r="M431">
        <v>12</v>
      </c>
      <c r="N431">
        <v>132</v>
      </c>
      <c r="O431">
        <v>14</v>
      </c>
      <c r="P431">
        <v>0</v>
      </c>
      <c r="Q431">
        <v>0</v>
      </c>
      <c r="R431">
        <v>14</v>
      </c>
      <c r="S431">
        <v>2</v>
      </c>
      <c r="U431">
        <v>0</v>
      </c>
      <c r="V431">
        <v>0</v>
      </c>
      <c r="W431">
        <v>0</v>
      </c>
      <c r="X431">
        <v>0</v>
      </c>
      <c r="Y431">
        <v>0</v>
      </c>
    </row>
    <row r="432" spans="1:25">
      <c r="A432" t="s">
        <v>33</v>
      </c>
      <c r="B432" t="str">
        <f>VLOOKUP(C432,ISO!$A$1:$C$247,3,FALSE)</f>
        <v>CPV</v>
      </c>
      <c r="C432" t="s">
        <v>73</v>
      </c>
      <c r="D432">
        <v>2012</v>
      </c>
      <c r="E432">
        <v>0.5</v>
      </c>
    </row>
    <row r="433" spans="1:25">
      <c r="A433" t="s">
        <v>24</v>
      </c>
      <c r="B433" t="str">
        <f>VLOOKUP(C433,ISO!$A$1:$C$247,3,FALSE)</f>
        <v>CYP</v>
      </c>
      <c r="C433" t="s">
        <v>74</v>
      </c>
      <c r="D433">
        <v>2012</v>
      </c>
      <c r="E433">
        <v>1.1000000000000001</v>
      </c>
      <c r="F433">
        <v>4</v>
      </c>
      <c r="G433">
        <v>4</v>
      </c>
      <c r="H433">
        <v>0</v>
      </c>
      <c r="L433">
        <v>5</v>
      </c>
      <c r="M433">
        <v>24</v>
      </c>
      <c r="N433">
        <v>29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1</v>
      </c>
      <c r="Y433">
        <v>0</v>
      </c>
    </row>
    <row r="434" spans="1:25">
      <c r="A434" t="s">
        <v>24</v>
      </c>
      <c r="B434" t="str">
        <f>VLOOKUP(C434,ISO!$A$1:$C$247,3,FALSE)</f>
        <v>CZE</v>
      </c>
      <c r="C434" t="s">
        <v>75</v>
      </c>
      <c r="D434">
        <v>2012</v>
      </c>
      <c r="E434">
        <v>10.6</v>
      </c>
      <c r="F434">
        <v>216</v>
      </c>
      <c r="G434">
        <v>214</v>
      </c>
      <c r="H434">
        <v>2</v>
      </c>
      <c r="L434">
        <v>361</v>
      </c>
      <c r="M434">
        <v>71</v>
      </c>
      <c r="N434">
        <v>432</v>
      </c>
      <c r="O434">
        <v>113</v>
      </c>
      <c r="P434">
        <v>0</v>
      </c>
      <c r="Q434">
        <v>1</v>
      </c>
      <c r="R434">
        <v>114</v>
      </c>
      <c r="S434">
        <v>73</v>
      </c>
      <c r="T434">
        <v>20</v>
      </c>
      <c r="U434">
        <v>0</v>
      </c>
      <c r="V434">
        <v>20</v>
      </c>
      <c r="W434">
        <v>26</v>
      </c>
      <c r="X434">
        <v>23</v>
      </c>
      <c r="Y434">
        <v>0</v>
      </c>
    </row>
    <row r="435" spans="1:25">
      <c r="A435" t="s">
        <v>24</v>
      </c>
      <c r="B435" t="str">
        <f>VLOOKUP(C435,ISO!$A$1:$C$247,3,FALSE)</f>
        <v>DEU</v>
      </c>
      <c r="C435" t="s">
        <v>76</v>
      </c>
      <c r="D435">
        <v>2012</v>
      </c>
      <c r="E435">
        <v>82</v>
      </c>
      <c r="F435">
        <v>1047</v>
      </c>
      <c r="G435">
        <v>1047</v>
      </c>
      <c r="H435">
        <v>0</v>
      </c>
      <c r="L435">
        <v>1820</v>
      </c>
      <c r="M435">
        <v>766</v>
      </c>
      <c r="N435">
        <v>2586</v>
      </c>
      <c r="O435">
        <v>1017</v>
      </c>
      <c r="P435">
        <v>2</v>
      </c>
      <c r="Q435">
        <v>78</v>
      </c>
      <c r="R435">
        <v>1097</v>
      </c>
      <c r="S435">
        <v>346</v>
      </c>
      <c r="T435">
        <v>357</v>
      </c>
      <c r="U435">
        <v>4</v>
      </c>
      <c r="V435">
        <v>361</v>
      </c>
      <c r="W435">
        <v>161</v>
      </c>
      <c r="X435">
        <v>141</v>
      </c>
    </row>
    <row r="436" spans="1:25">
      <c r="A436" t="s">
        <v>26</v>
      </c>
      <c r="B436" t="str">
        <f>VLOOKUP(C436,ISO!$A$1:$C$247,3,FALSE)</f>
        <v>DJI</v>
      </c>
      <c r="C436" t="s">
        <v>77</v>
      </c>
      <c r="D436">
        <v>2012</v>
      </c>
      <c r="E436">
        <v>0.9</v>
      </c>
    </row>
    <row r="437" spans="1:25">
      <c r="A437" t="s">
        <v>24</v>
      </c>
      <c r="B437" t="str">
        <f>VLOOKUP(C437,ISO!$A$1:$C$247,3,FALSE)</f>
        <v>DNK</v>
      </c>
      <c r="C437" t="s">
        <v>78</v>
      </c>
      <c r="D437">
        <v>2012</v>
      </c>
      <c r="E437">
        <v>5.6</v>
      </c>
      <c r="F437">
        <v>76</v>
      </c>
      <c r="G437">
        <v>76</v>
      </c>
      <c r="H437">
        <v>0</v>
      </c>
      <c r="L437">
        <v>137</v>
      </c>
      <c r="M437">
        <v>77</v>
      </c>
      <c r="N437">
        <v>214</v>
      </c>
      <c r="O437">
        <v>48</v>
      </c>
      <c r="P437">
        <v>0</v>
      </c>
      <c r="R437">
        <v>48</v>
      </c>
      <c r="S437">
        <v>26</v>
      </c>
      <c r="T437">
        <v>30</v>
      </c>
      <c r="U437">
        <v>0</v>
      </c>
      <c r="V437">
        <v>30</v>
      </c>
      <c r="W437">
        <v>0</v>
      </c>
      <c r="X437">
        <v>0</v>
      </c>
      <c r="Y437">
        <v>0</v>
      </c>
    </row>
    <row r="438" spans="1:25">
      <c r="A438" t="s">
        <v>29</v>
      </c>
      <c r="B438" t="str">
        <f>VLOOKUP(C438,ISO!$A$1:$C$247,3,FALSE)</f>
        <v>DMA</v>
      </c>
      <c r="C438" t="s">
        <v>79</v>
      </c>
      <c r="D438">
        <v>2012</v>
      </c>
      <c r="E438">
        <v>0.1</v>
      </c>
    </row>
    <row r="439" spans="1:25">
      <c r="A439" t="s">
        <v>29</v>
      </c>
      <c r="B439" t="str">
        <f>VLOOKUP(C439,ISO!$A$1:$C$247,3,FALSE)</f>
        <v>DOM</v>
      </c>
      <c r="C439" t="s">
        <v>80</v>
      </c>
      <c r="D439">
        <v>2012</v>
      </c>
      <c r="E439">
        <v>10.199999999999999</v>
      </c>
      <c r="F439">
        <v>17</v>
      </c>
      <c r="G439">
        <v>17</v>
      </c>
      <c r="H439">
        <v>0</v>
      </c>
      <c r="L439">
        <v>21</v>
      </c>
      <c r="M439">
        <v>25</v>
      </c>
      <c r="N439">
        <v>46</v>
      </c>
      <c r="O439">
        <v>6</v>
      </c>
      <c r="P439">
        <v>0</v>
      </c>
      <c r="Q439">
        <v>0</v>
      </c>
      <c r="R439">
        <v>6</v>
      </c>
      <c r="S439">
        <v>2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25">
      <c r="A440" t="s">
        <v>33</v>
      </c>
      <c r="B440" t="str">
        <f>VLOOKUP(C440,ISO!$A$1:$C$247,3,FALSE)</f>
        <v>DZA</v>
      </c>
      <c r="C440" t="s">
        <v>81</v>
      </c>
      <c r="D440">
        <v>2012</v>
      </c>
      <c r="E440">
        <v>36.5</v>
      </c>
      <c r="F440">
        <v>1</v>
      </c>
      <c r="G440">
        <v>1</v>
      </c>
      <c r="H440">
        <v>0</v>
      </c>
      <c r="L440">
        <v>2</v>
      </c>
      <c r="M440">
        <v>117</v>
      </c>
      <c r="N440">
        <v>119</v>
      </c>
      <c r="O440">
        <v>0</v>
      </c>
      <c r="P440">
        <v>0</v>
      </c>
      <c r="Q440">
        <v>2</v>
      </c>
      <c r="R440">
        <v>2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</row>
    <row r="441" spans="1:25">
      <c r="A441" t="s">
        <v>29</v>
      </c>
      <c r="B441" t="str">
        <f>VLOOKUP(C441,ISO!$A$1:$C$247,3,FALSE)</f>
        <v>ECU</v>
      </c>
      <c r="C441" t="s">
        <v>82</v>
      </c>
      <c r="D441">
        <v>2012</v>
      </c>
      <c r="E441">
        <v>14.9</v>
      </c>
      <c r="F441">
        <v>54</v>
      </c>
      <c r="G441">
        <v>54</v>
      </c>
      <c r="H441">
        <v>0</v>
      </c>
      <c r="L441">
        <v>89</v>
      </c>
      <c r="M441">
        <v>25</v>
      </c>
      <c r="N441">
        <v>114</v>
      </c>
      <c r="O441">
        <v>13</v>
      </c>
      <c r="P441">
        <v>0</v>
      </c>
      <c r="Q441">
        <v>0</v>
      </c>
      <c r="R441">
        <v>13</v>
      </c>
      <c r="S441">
        <v>0</v>
      </c>
      <c r="U441">
        <v>0</v>
      </c>
      <c r="V441">
        <v>0</v>
      </c>
      <c r="W441">
        <v>1</v>
      </c>
      <c r="X441">
        <v>1</v>
      </c>
      <c r="Y441">
        <v>0</v>
      </c>
    </row>
    <row r="442" spans="1:25">
      <c r="A442" t="s">
        <v>24</v>
      </c>
      <c r="B442" t="str">
        <f>VLOOKUP(C442,ISO!$A$1:$C$247,3,FALSE)</f>
        <v>EST</v>
      </c>
      <c r="C442" t="s">
        <v>83</v>
      </c>
      <c r="D442">
        <v>2012</v>
      </c>
      <c r="E442">
        <v>1.3</v>
      </c>
      <c r="F442">
        <v>32</v>
      </c>
      <c r="G442">
        <v>32</v>
      </c>
      <c r="H442">
        <v>0</v>
      </c>
      <c r="L442">
        <v>57</v>
      </c>
      <c r="M442">
        <v>2</v>
      </c>
      <c r="N442">
        <v>59</v>
      </c>
      <c r="O442">
        <v>9</v>
      </c>
      <c r="P442">
        <v>0</v>
      </c>
      <c r="Q442">
        <v>0</v>
      </c>
      <c r="R442">
        <v>9</v>
      </c>
      <c r="S442">
        <v>0</v>
      </c>
      <c r="T442">
        <v>2</v>
      </c>
      <c r="U442">
        <v>0</v>
      </c>
      <c r="V442">
        <v>9</v>
      </c>
      <c r="W442">
        <v>0</v>
      </c>
      <c r="X442">
        <v>0</v>
      </c>
      <c r="Y442">
        <v>0</v>
      </c>
    </row>
    <row r="443" spans="1:25">
      <c r="A443" t="s">
        <v>26</v>
      </c>
      <c r="B443" t="str">
        <f>VLOOKUP(C443,ISO!$A$1:$C$247,3,FALSE)</f>
        <v>EGY</v>
      </c>
      <c r="C443" t="s">
        <v>84</v>
      </c>
      <c r="D443">
        <v>2012</v>
      </c>
      <c r="E443">
        <v>84</v>
      </c>
      <c r="F443">
        <v>0</v>
      </c>
      <c r="G443">
        <v>0</v>
      </c>
      <c r="H443">
        <v>0</v>
      </c>
      <c r="L443">
        <v>0</v>
      </c>
      <c r="M443">
        <v>1417</v>
      </c>
      <c r="N443">
        <v>1417</v>
      </c>
      <c r="O443">
        <v>0</v>
      </c>
      <c r="P443">
        <v>0</v>
      </c>
      <c r="Q443">
        <v>450</v>
      </c>
      <c r="R443">
        <v>450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25">
      <c r="A444" t="s">
        <v>33</v>
      </c>
      <c r="B444" t="str">
        <f>VLOOKUP(C444,ISO!$A$1:$C$247,3,FALSE)</f>
        <v>ERI</v>
      </c>
      <c r="C444" t="s">
        <v>85</v>
      </c>
      <c r="D444">
        <v>2012</v>
      </c>
      <c r="E444">
        <v>5.6</v>
      </c>
    </row>
    <row r="445" spans="1:25">
      <c r="A445" t="s">
        <v>24</v>
      </c>
      <c r="B445" t="str">
        <f>VLOOKUP(C445,ISO!$A$1:$C$247,3,FALSE)</f>
        <v>ESP</v>
      </c>
      <c r="C445" t="s">
        <v>86</v>
      </c>
      <c r="D445">
        <v>2012</v>
      </c>
      <c r="E445">
        <v>46.8</v>
      </c>
      <c r="F445">
        <v>1643</v>
      </c>
      <c r="G445">
        <v>1482</v>
      </c>
      <c r="H445">
        <v>161</v>
      </c>
      <c r="L445">
        <v>2190</v>
      </c>
      <c r="M445">
        <v>361</v>
      </c>
      <c r="N445">
        <v>2551</v>
      </c>
      <c r="O445">
        <v>1048</v>
      </c>
      <c r="P445">
        <v>8</v>
      </c>
      <c r="Q445">
        <v>28</v>
      </c>
      <c r="R445">
        <v>1084</v>
      </c>
      <c r="S445">
        <v>247</v>
      </c>
      <c r="T445">
        <v>238</v>
      </c>
      <c r="U445">
        <v>0</v>
      </c>
      <c r="V445">
        <v>238</v>
      </c>
      <c r="W445">
        <v>83</v>
      </c>
      <c r="X445">
        <v>56</v>
      </c>
      <c r="Y445">
        <v>8</v>
      </c>
    </row>
    <row r="446" spans="1:25">
      <c r="A446" t="s">
        <v>33</v>
      </c>
      <c r="B446" t="str">
        <f>VLOOKUP(C446,ISO!$A$1:$C$247,3,FALSE)</f>
        <v>ETH</v>
      </c>
      <c r="C446" t="s">
        <v>87</v>
      </c>
      <c r="D446">
        <v>2012</v>
      </c>
      <c r="E446">
        <v>86.5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25">
      <c r="A447" t="s">
        <v>24</v>
      </c>
      <c r="B447" t="str">
        <f>VLOOKUP(C447,ISO!$A$1:$C$247,3,FALSE)</f>
        <v>FIN</v>
      </c>
      <c r="C447" t="s">
        <v>88</v>
      </c>
      <c r="D447">
        <v>2012</v>
      </c>
      <c r="E447">
        <v>5.4</v>
      </c>
      <c r="F447">
        <v>108</v>
      </c>
      <c r="G447">
        <v>108</v>
      </c>
      <c r="H447">
        <v>0</v>
      </c>
      <c r="L447">
        <v>188</v>
      </c>
      <c r="M447">
        <v>11</v>
      </c>
      <c r="N447">
        <v>199</v>
      </c>
      <c r="O447">
        <v>52</v>
      </c>
      <c r="P447">
        <v>0</v>
      </c>
      <c r="Q447">
        <v>0</v>
      </c>
      <c r="R447">
        <v>52</v>
      </c>
      <c r="S447">
        <v>23</v>
      </c>
      <c r="T447">
        <v>27</v>
      </c>
      <c r="U447">
        <v>0</v>
      </c>
      <c r="V447">
        <v>27</v>
      </c>
      <c r="W447">
        <v>8</v>
      </c>
      <c r="X447">
        <v>8</v>
      </c>
      <c r="Y447">
        <v>2</v>
      </c>
    </row>
    <row r="448" spans="1:25">
      <c r="A448" t="s">
        <v>37</v>
      </c>
      <c r="B448" t="str">
        <f>VLOOKUP(C448,ISO!$A$1:$C$247,3,FALSE)</f>
        <v>FJI</v>
      </c>
      <c r="C448" t="s">
        <v>89</v>
      </c>
      <c r="D448">
        <v>2012</v>
      </c>
      <c r="E448">
        <v>0.9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>
      <c r="A449" t="s">
        <v>37</v>
      </c>
      <c r="B449" t="str">
        <f>VLOOKUP(C449,ISO!$A$1:$C$247,3,FALSE)</f>
        <v>FSM</v>
      </c>
      <c r="C449" t="s">
        <v>90</v>
      </c>
      <c r="D449">
        <v>2012</v>
      </c>
      <c r="E449">
        <v>0.1</v>
      </c>
    </row>
    <row r="450" spans="1:25">
      <c r="A450" t="s">
        <v>24</v>
      </c>
      <c r="B450" t="str">
        <f>VLOOKUP(C450,ISO!$A$1:$C$247,3,FALSE)</f>
        <v>FRA</v>
      </c>
      <c r="C450" t="s">
        <v>91</v>
      </c>
      <c r="D450">
        <v>2012</v>
      </c>
      <c r="E450">
        <v>63.5</v>
      </c>
      <c r="F450">
        <v>1642</v>
      </c>
      <c r="G450">
        <v>1589</v>
      </c>
      <c r="H450">
        <v>53</v>
      </c>
      <c r="L450">
        <v>2687</v>
      </c>
      <c r="M450">
        <v>357</v>
      </c>
      <c r="N450">
        <v>3044</v>
      </c>
      <c r="O450">
        <v>1144</v>
      </c>
      <c r="P450">
        <v>8</v>
      </c>
      <c r="Q450">
        <v>9</v>
      </c>
      <c r="R450">
        <v>1161</v>
      </c>
      <c r="S450">
        <v>417</v>
      </c>
      <c r="T450">
        <v>342</v>
      </c>
      <c r="U450">
        <v>0</v>
      </c>
      <c r="V450">
        <v>342</v>
      </c>
      <c r="W450">
        <v>72</v>
      </c>
      <c r="X450">
        <v>58</v>
      </c>
      <c r="Y450">
        <v>7</v>
      </c>
    </row>
    <row r="451" spans="1:25">
      <c r="A451" t="s">
        <v>33</v>
      </c>
      <c r="B451" t="str">
        <f>VLOOKUP(C451,ISO!$A$1:$C$247,3,FALSE)</f>
        <v>GAB</v>
      </c>
      <c r="C451" t="s">
        <v>92</v>
      </c>
      <c r="D451">
        <v>2012</v>
      </c>
      <c r="E451">
        <v>1.6</v>
      </c>
    </row>
    <row r="452" spans="1:25">
      <c r="A452" t="s">
        <v>24</v>
      </c>
      <c r="B452" t="str">
        <f>VLOOKUP(C452,ISO!$A$1:$C$247,3,FALSE)</f>
        <v>GBR</v>
      </c>
      <c r="C452" t="s">
        <v>93</v>
      </c>
      <c r="D452">
        <v>2012</v>
      </c>
      <c r="E452">
        <v>62.8</v>
      </c>
      <c r="F452">
        <v>1164</v>
      </c>
      <c r="G452">
        <v>660</v>
      </c>
      <c r="H452">
        <v>504</v>
      </c>
      <c r="L452">
        <v>1867</v>
      </c>
      <c r="M452">
        <v>1032</v>
      </c>
      <c r="N452">
        <v>2899</v>
      </c>
      <c r="O452">
        <v>777</v>
      </c>
      <c r="P452">
        <v>3</v>
      </c>
      <c r="Q452">
        <v>36</v>
      </c>
      <c r="R452">
        <v>816</v>
      </c>
      <c r="S452">
        <v>142</v>
      </c>
      <c r="T452">
        <v>182</v>
      </c>
      <c r="U452">
        <v>0</v>
      </c>
      <c r="V452">
        <v>182</v>
      </c>
      <c r="W452">
        <v>254</v>
      </c>
      <c r="X452">
        <v>172</v>
      </c>
      <c r="Y452">
        <v>15</v>
      </c>
    </row>
    <row r="453" spans="1:25">
      <c r="A453" t="s">
        <v>29</v>
      </c>
      <c r="B453" t="str">
        <f>VLOOKUP(C453,ISO!$A$1:$C$247,3,FALSE)</f>
        <v>GRD</v>
      </c>
      <c r="C453" t="s">
        <v>94</v>
      </c>
      <c r="D453">
        <v>2012</v>
      </c>
      <c r="E453">
        <v>0.1</v>
      </c>
    </row>
    <row r="454" spans="1:25">
      <c r="A454" t="s">
        <v>24</v>
      </c>
      <c r="B454" t="str">
        <f>VLOOKUP(C454,ISO!$A$1:$C$247,3,FALSE)</f>
        <v>GEO</v>
      </c>
      <c r="C454" t="s">
        <v>95</v>
      </c>
      <c r="D454">
        <v>2012</v>
      </c>
      <c r="E454">
        <v>4.3</v>
      </c>
      <c r="F454">
        <v>0</v>
      </c>
      <c r="G454">
        <v>0</v>
      </c>
      <c r="H454">
        <v>0</v>
      </c>
      <c r="L454">
        <v>0</v>
      </c>
      <c r="M454">
        <v>15</v>
      </c>
      <c r="N454">
        <v>15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5">
      <c r="A455" t="s">
        <v>33</v>
      </c>
      <c r="B455" t="str">
        <f>VLOOKUP(C455,ISO!$A$1:$C$247,3,FALSE)</f>
        <v>GHA</v>
      </c>
      <c r="C455" t="s">
        <v>96</v>
      </c>
      <c r="D455">
        <v>2012</v>
      </c>
      <c r="E455">
        <v>25.5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3</v>
      </c>
      <c r="N455">
        <v>3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>
      <c r="A456" t="s">
        <v>33</v>
      </c>
      <c r="B456" t="str">
        <f>VLOOKUP(C456,ISO!$A$1:$C$247,3,FALSE)</f>
        <v>GMB</v>
      </c>
      <c r="C456" t="s">
        <v>97</v>
      </c>
      <c r="D456">
        <v>2012</v>
      </c>
      <c r="E456">
        <v>1.8</v>
      </c>
    </row>
    <row r="457" spans="1:25">
      <c r="A457" t="s">
        <v>33</v>
      </c>
      <c r="B457" t="str">
        <f>VLOOKUP(C457,ISO!$A$1:$C$247,3,FALSE)</f>
        <v>GIN</v>
      </c>
      <c r="C457" t="s">
        <v>98</v>
      </c>
      <c r="D457">
        <v>2012</v>
      </c>
      <c r="E457">
        <v>10.5</v>
      </c>
    </row>
    <row r="458" spans="1:25">
      <c r="A458" t="s">
        <v>33</v>
      </c>
      <c r="B458" t="str">
        <f>VLOOKUP(C458,ISO!$A$1:$C$247,3,FALSE)</f>
        <v>GNQ</v>
      </c>
      <c r="C458" t="s">
        <v>99</v>
      </c>
      <c r="D458">
        <v>2012</v>
      </c>
      <c r="E458">
        <v>0.7</v>
      </c>
    </row>
    <row r="459" spans="1:25">
      <c r="A459" t="s">
        <v>24</v>
      </c>
      <c r="B459" t="str">
        <f>VLOOKUP(C459,ISO!$A$1:$C$247,3,FALSE)</f>
        <v>GRC</v>
      </c>
      <c r="C459" t="s">
        <v>100</v>
      </c>
      <c r="D459">
        <v>2012</v>
      </c>
      <c r="E459">
        <v>11.4</v>
      </c>
      <c r="F459">
        <v>77</v>
      </c>
      <c r="G459">
        <v>77</v>
      </c>
      <c r="H459">
        <v>0</v>
      </c>
      <c r="L459">
        <v>130</v>
      </c>
      <c r="M459">
        <v>41</v>
      </c>
      <c r="N459">
        <v>171</v>
      </c>
      <c r="O459">
        <v>47</v>
      </c>
      <c r="P459">
        <v>0</v>
      </c>
      <c r="Q459">
        <v>0</v>
      </c>
      <c r="R459">
        <v>47</v>
      </c>
      <c r="S459">
        <v>18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>
      <c r="A460" t="s">
        <v>29</v>
      </c>
      <c r="B460" t="str">
        <f>VLOOKUP(C460,ISO!$A$1:$C$247,3,FALSE)</f>
        <v>GTM</v>
      </c>
      <c r="C460" t="s">
        <v>101</v>
      </c>
      <c r="D460">
        <v>2012</v>
      </c>
      <c r="E460">
        <v>15.1</v>
      </c>
      <c r="F460">
        <v>5</v>
      </c>
      <c r="G460">
        <v>5</v>
      </c>
      <c r="H460">
        <v>0</v>
      </c>
      <c r="L460">
        <v>8</v>
      </c>
      <c r="M460">
        <v>84</v>
      </c>
      <c r="N460">
        <v>92</v>
      </c>
      <c r="O460">
        <v>0</v>
      </c>
      <c r="P460">
        <v>0</v>
      </c>
      <c r="Q460">
        <v>0</v>
      </c>
      <c r="R460">
        <v>0</v>
      </c>
      <c r="S460">
        <v>0</v>
      </c>
      <c r="U460">
        <v>0</v>
      </c>
      <c r="V460">
        <v>0</v>
      </c>
      <c r="W460">
        <v>0</v>
      </c>
      <c r="X460">
        <v>0</v>
      </c>
      <c r="Y460">
        <v>0</v>
      </c>
    </row>
    <row r="461" spans="1:25">
      <c r="A461" t="s">
        <v>33</v>
      </c>
      <c r="B461" t="str">
        <f>VLOOKUP(C461,ISO!$A$1:$C$247,3,FALSE)</f>
        <v>GNB</v>
      </c>
      <c r="C461" t="s">
        <v>102</v>
      </c>
      <c r="D461">
        <v>2012</v>
      </c>
      <c r="E461">
        <v>1.6</v>
      </c>
    </row>
    <row r="462" spans="1:25">
      <c r="A462" t="s">
        <v>29</v>
      </c>
      <c r="B462" t="str">
        <f>VLOOKUP(C462,ISO!$A$1:$C$247,3,FALSE)</f>
        <v>GUY</v>
      </c>
      <c r="C462" t="s">
        <v>103</v>
      </c>
      <c r="D462">
        <v>2012</v>
      </c>
      <c r="E462">
        <v>0.8</v>
      </c>
    </row>
    <row r="463" spans="1:25">
      <c r="A463" t="s">
        <v>29</v>
      </c>
      <c r="B463" t="str">
        <f>VLOOKUP(C463,ISO!$A$1:$C$247,3,FALSE)</f>
        <v>HND</v>
      </c>
      <c r="C463" t="s">
        <v>104</v>
      </c>
      <c r="D463">
        <v>2012</v>
      </c>
      <c r="E463">
        <v>7.9</v>
      </c>
    </row>
    <row r="464" spans="1:25">
      <c r="A464" t="s">
        <v>24</v>
      </c>
      <c r="B464" t="str">
        <f>VLOOKUP(C464,ISO!$A$1:$C$247,3,FALSE)</f>
        <v>HRV</v>
      </c>
      <c r="C464" t="s">
        <v>105</v>
      </c>
      <c r="D464">
        <v>2012</v>
      </c>
      <c r="E464">
        <v>4.4000000000000004</v>
      </c>
      <c r="F464">
        <v>153</v>
      </c>
      <c r="G464">
        <v>153</v>
      </c>
      <c r="H464">
        <v>0</v>
      </c>
      <c r="L464">
        <v>222</v>
      </c>
      <c r="M464">
        <v>9</v>
      </c>
      <c r="N464">
        <v>231</v>
      </c>
      <c r="O464">
        <v>124</v>
      </c>
      <c r="P464">
        <v>0</v>
      </c>
      <c r="Q464">
        <v>4</v>
      </c>
      <c r="R464">
        <v>128</v>
      </c>
      <c r="S464">
        <v>44</v>
      </c>
      <c r="T464">
        <v>0</v>
      </c>
      <c r="U464">
        <v>0</v>
      </c>
      <c r="V464">
        <v>0</v>
      </c>
      <c r="W464">
        <v>8</v>
      </c>
      <c r="X464">
        <v>8</v>
      </c>
      <c r="Y464">
        <v>0</v>
      </c>
    </row>
    <row r="465" spans="1:25">
      <c r="A465" t="s">
        <v>29</v>
      </c>
      <c r="B465" t="str">
        <f>VLOOKUP(C465,ISO!$A$1:$C$247,3,FALSE)</f>
        <v>HTI</v>
      </c>
      <c r="C465" t="s">
        <v>106</v>
      </c>
      <c r="D465">
        <v>2012</v>
      </c>
      <c r="E465">
        <v>10.3</v>
      </c>
    </row>
    <row r="466" spans="1:25">
      <c r="A466" t="s">
        <v>24</v>
      </c>
      <c r="B466" t="str">
        <f>VLOOKUP(C466,ISO!$A$1:$C$247,3,FALSE)</f>
        <v>HUN</v>
      </c>
      <c r="C466" t="s">
        <v>107</v>
      </c>
      <c r="D466">
        <v>2012</v>
      </c>
      <c r="E466">
        <v>9.9</v>
      </c>
      <c r="F466">
        <v>143</v>
      </c>
      <c r="G466">
        <v>143</v>
      </c>
      <c r="H466">
        <v>0</v>
      </c>
      <c r="L466">
        <v>223</v>
      </c>
      <c r="M466">
        <v>53</v>
      </c>
      <c r="N466">
        <v>276</v>
      </c>
      <c r="O466">
        <v>41</v>
      </c>
      <c r="P466">
        <v>0</v>
      </c>
      <c r="Q466">
        <v>0</v>
      </c>
      <c r="R466">
        <v>41</v>
      </c>
      <c r="S466">
        <v>33</v>
      </c>
      <c r="T466">
        <v>0</v>
      </c>
      <c r="U466">
        <v>0</v>
      </c>
      <c r="V466">
        <v>0</v>
      </c>
      <c r="W466">
        <v>6</v>
      </c>
      <c r="X466">
        <v>6</v>
      </c>
      <c r="Y466">
        <v>0</v>
      </c>
    </row>
    <row r="467" spans="1:25">
      <c r="A467" t="s">
        <v>42</v>
      </c>
      <c r="B467" t="str">
        <f>VLOOKUP(C467,ISO!$A$1:$C$247,3,FALSE)</f>
        <v>IDN</v>
      </c>
      <c r="C467" t="s">
        <v>108</v>
      </c>
      <c r="D467">
        <v>2012</v>
      </c>
      <c r="E467">
        <v>244.8</v>
      </c>
      <c r="F467">
        <v>0</v>
      </c>
      <c r="G467">
        <v>0</v>
      </c>
      <c r="H467">
        <v>0</v>
      </c>
      <c r="L467">
        <v>0</v>
      </c>
      <c r="M467">
        <v>494</v>
      </c>
      <c r="N467">
        <v>494</v>
      </c>
      <c r="O467">
        <v>0</v>
      </c>
      <c r="Q467">
        <v>2</v>
      </c>
      <c r="R467">
        <v>2</v>
      </c>
      <c r="S467">
        <v>0</v>
      </c>
      <c r="X467">
        <v>0</v>
      </c>
      <c r="Y467">
        <v>0</v>
      </c>
    </row>
    <row r="468" spans="1:25">
      <c r="A468" t="s">
        <v>24</v>
      </c>
      <c r="B468" t="str">
        <f>VLOOKUP(C468,ISO!$A$1:$C$247,3,FALSE)</f>
        <v>IRL</v>
      </c>
      <c r="C468" t="s">
        <v>109</v>
      </c>
      <c r="D468">
        <v>2012</v>
      </c>
      <c r="E468">
        <v>4.5999999999999996</v>
      </c>
      <c r="F468">
        <v>78</v>
      </c>
      <c r="G468">
        <v>75</v>
      </c>
      <c r="H468">
        <v>3</v>
      </c>
      <c r="L468">
        <v>131</v>
      </c>
      <c r="M468">
        <v>32</v>
      </c>
      <c r="N468">
        <v>163</v>
      </c>
      <c r="O468">
        <v>50</v>
      </c>
      <c r="P468">
        <v>0</v>
      </c>
      <c r="Q468">
        <v>0</v>
      </c>
      <c r="R468">
        <v>50</v>
      </c>
      <c r="S468">
        <v>10</v>
      </c>
      <c r="T468">
        <v>14</v>
      </c>
      <c r="U468">
        <v>0</v>
      </c>
      <c r="V468">
        <v>14</v>
      </c>
      <c r="W468">
        <v>1</v>
      </c>
      <c r="X468">
        <v>1</v>
      </c>
    </row>
    <row r="469" spans="1:25">
      <c r="A469" t="s">
        <v>24</v>
      </c>
      <c r="B469" t="str">
        <f>VLOOKUP(C469,ISO!$A$1:$C$247,3,FALSE)</f>
        <v>ISR</v>
      </c>
      <c r="C469" t="s">
        <v>110</v>
      </c>
      <c r="D469">
        <v>2012</v>
      </c>
      <c r="E469">
        <v>7.7</v>
      </c>
      <c r="F469">
        <v>57</v>
      </c>
      <c r="G469">
        <v>57</v>
      </c>
      <c r="H469">
        <v>0</v>
      </c>
      <c r="L469">
        <v>66</v>
      </c>
      <c r="M469">
        <v>108</v>
      </c>
      <c r="N469">
        <v>174</v>
      </c>
      <c r="O469">
        <v>42</v>
      </c>
      <c r="P469">
        <v>1</v>
      </c>
      <c r="Q469">
        <v>7</v>
      </c>
      <c r="R469">
        <v>50</v>
      </c>
      <c r="S469">
        <v>14</v>
      </c>
      <c r="T469">
        <v>38</v>
      </c>
      <c r="U469">
        <v>0</v>
      </c>
      <c r="V469">
        <v>38</v>
      </c>
      <c r="W469">
        <v>7</v>
      </c>
      <c r="X469">
        <v>6</v>
      </c>
      <c r="Y469">
        <v>0</v>
      </c>
    </row>
    <row r="470" spans="1:25">
      <c r="A470" t="s">
        <v>42</v>
      </c>
      <c r="B470" t="str">
        <f>VLOOKUP(C470,ISO!$A$1:$C$247,3,FALSE)</f>
        <v>IND</v>
      </c>
      <c r="C470" t="s">
        <v>111</v>
      </c>
      <c r="D470">
        <v>2012</v>
      </c>
      <c r="E470" t="s">
        <v>229</v>
      </c>
      <c r="F470">
        <v>391</v>
      </c>
      <c r="L470">
        <v>96</v>
      </c>
      <c r="M470">
        <v>4699</v>
      </c>
      <c r="N470">
        <v>4795</v>
      </c>
      <c r="O470">
        <v>87</v>
      </c>
      <c r="Q470">
        <v>783</v>
      </c>
      <c r="R470">
        <v>870</v>
      </c>
      <c r="S470">
        <v>15</v>
      </c>
    </row>
    <row r="471" spans="1:25">
      <c r="A471" t="s">
        <v>26</v>
      </c>
      <c r="B471" t="str">
        <f>VLOOKUP(C471,ISO!$A$1:$C$247,3,FALSE)</f>
        <v>IRQ</v>
      </c>
      <c r="C471" t="s">
        <v>113</v>
      </c>
      <c r="D471">
        <v>2012</v>
      </c>
      <c r="E471">
        <v>33.700000000000003</v>
      </c>
    </row>
    <row r="472" spans="1:25">
      <c r="A472" t="s">
        <v>26</v>
      </c>
      <c r="B472" t="str">
        <f>VLOOKUP(C472,ISO!$A$1:$C$247,3,FALSE)</f>
        <v>IRN</v>
      </c>
      <c r="C472" t="s">
        <v>114</v>
      </c>
      <c r="D472">
        <v>2012</v>
      </c>
      <c r="E472">
        <v>75.599999999999994</v>
      </c>
      <c r="F472">
        <v>528</v>
      </c>
      <c r="G472">
        <v>528</v>
      </c>
      <c r="H472">
        <v>0</v>
      </c>
      <c r="I472">
        <v>528</v>
      </c>
      <c r="J472">
        <v>528</v>
      </c>
      <c r="K472">
        <v>0</v>
      </c>
      <c r="L472">
        <v>914</v>
      </c>
      <c r="M472">
        <v>1506</v>
      </c>
      <c r="N472">
        <v>2420</v>
      </c>
      <c r="O472">
        <v>450</v>
      </c>
      <c r="P472">
        <v>0</v>
      </c>
      <c r="Q472">
        <v>34</v>
      </c>
      <c r="R472">
        <v>484</v>
      </c>
      <c r="S472">
        <v>77</v>
      </c>
      <c r="T472">
        <v>13</v>
      </c>
      <c r="U472">
        <v>0</v>
      </c>
      <c r="V472">
        <v>13</v>
      </c>
      <c r="W472">
        <v>33</v>
      </c>
      <c r="X472">
        <v>17</v>
      </c>
      <c r="Y472">
        <v>11</v>
      </c>
    </row>
    <row r="473" spans="1:25">
      <c r="A473" t="s">
        <v>24</v>
      </c>
      <c r="B473" t="str">
        <f>VLOOKUP(C473,ISO!$A$1:$C$247,3,FALSE)</f>
        <v>ISL</v>
      </c>
      <c r="C473" t="s">
        <v>115</v>
      </c>
      <c r="D473">
        <v>2012</v>
      </c>
      <c r="E473">
        <v>0.3</v>
      </c>
      <c r="F473">
        <v>3</v>
      </c>
      <c r="G473">
        <v>3</v>
      </c>
      <c r="H473">
        <v>0</v>
      </c>
      <c r="L473">
        <v>0</v>
      </c>
      <c r="M473">
        <v>6</v>
      </c>
      <c r="N473">
        <v>6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W473">
        <v>0</v>
      </c>
      <c r="X473">
        <v>0</v>
      </c>
      <c r="Y473">
        <v>0</v>
      </c>
    </row>
    <row r="474" spans="1:25">
      <c r="A474" t="s">
        <v>24</v>
      </c>
      <c r="B474" t="str">
        <f>VLOOKUP(C474,ISO!$A$1:$C$247,3,FALSE)</f>
        <v>ITA</v>
      </c>
      <c r="C474" t="s">
        <v>116</v>
      </c>
      <c r="D474">
        <v>2012</v>
      </c>
      <c r="E474">
        <v>61</v>
      </c>
      <c r="F474">
        <v>1337</v>
      </c>
      <c r="G474">
        <v>1332</v>
      </c>
      <c r="H474">
        <v>5</v>
      </c>
      <c r="L474">
        <v>1593</v>
      </c>
      <c r="M474">
        <v>193</v>
      </c>
      <c r="N474">
        <v>1786</v>
      </c>
      <c r="O474">
        <v>986</v>
      </c>
      <c r="P474">
        <v>0</v>
      </c>
      <c r="Q474">
        <v>15</v>
      </c>
      <c r="R474">
        <v>1001</v>
      </c>
      <c r="S474">
        <v>231</v>
      </c>
      <c r="T474">
        <v>114</v>
      </c>
      <c r="U474">
        <v>0</v>
      </c>
      <c r="V474">
        <v>114</v>
      </c>
      <c r="W474">
        <v>67</v>
      </c>
      <c r="X474">
        <v>53</v>
      </c>
      <c r="Y474">
        <v>0</v>
      </c>
    </row>
    <row r="475" spans="1:25">
      <c r="A475" t="s">
        <v>29</v>
      </c>
      <c r="B475" t="str">
        <f>VLOOKUP(C475,ISO!$A$1:$C$247,3,FALSE)</f>
        <v>JAM</v>
      </c>
      <c r="C475" t="s">
        <v>117</v>
      </c>
      <c r="D475">
        <v>2012</v>
      </c>
      <c r="E475">
        <v>2.8</v>
      </c>
    </row>
    <row r="476" spans="1:25">
      <c r="A476" t="s">
        <v>26</v>
      </c>
      <c r="B476" t="str">
        <f>VLOOKUP(C476,ISO!$A$1:$C$247,3,FALSE)</f>
        <v>JOR</v>
      </c>
      <c r="C476" t="s">
        <v>118</v>
      </c>
      <c r="D476">
        <v>2012</v>
      </c>
      <c r="E476">
        <v>6.5</v>
      </c>
      <c r="F476">
        <v>0</v>
      </c>
      <c r="G476">
        <v>0</v>
      </c>
      <c r="H476">
        <v>0</v>
      </c>
      <c r="L476">
        <v>0</v>
      </c>
      <c r="M476">
        <v>190</v>
      </c>
      <c r="N476">
        <v>190</v>
      </c>
      <c r="O476">
        <v>0</v>
      </c>
      <c r="Q476">
        <v>20</v>
      </c>
      <c r="R476">
        <v>20</v>
      </c>
      <c r="S476">
        <v>0</v>
      </c>
      <c r="V476">
        <v>0</v>
      </c>
      <c r="X476">
        <v>0</v>
      </c>
    </row>
    <row r="477" spans="1:25">
      <c r="A477" t="s">
        <v>37</v>
      </c>
      <c r="B477" t="str">
        <f>VLOOKUP(C477,ISO!$A$1:$C$247,3,FALSE)</f>
        <v>JPN</v>
      </c>
      <c r="C477" t="s">
        <v>119</v>
      </c>
      <c r="D477">
        <v>2012</v>
      </c>
      <c r="E477">
        <v>126.4</v>
      </c>
      <c r="F477">
        <v>110</v>
      </c>
      <c r="G477">
        <v>45</v>
      </c>
      <c r="H477">
        <v>65</v>
      </c>
      <c r="I477">
        <v>110</v>
      </c>
      <c r="J477">
        <v>45</v>
      </c>
      <c r="K477">
        <v>65</v>
      </c>
      <c r="L477">
        <v>193</v>
      </c>
      <c r="M477">
        <v>1412</v>
      </c>
      <c r="N477">
        <v>1605</v>
      </c>
      <c r="O477">
        <v>41</v>
      </c>
      <c r="P477">
        <v>0</v>
      </c>
      <c r="Q477">
        <v>382</v>
      </c>
      <c r="R477">
        <v>423</v>
      </c>
      <c r="S477">
        <v>28</v>
      </c>
      <c r="T477">
        <v>33</v>
      </c>
      <c r="U477">
        <v>11</v>
      </c>
      <c r="V477">
        <v>44</v>
      </c>
      <c r="W477">
        <v>27</v>
      </c>
      <c r="X477">
        <v>18</v>
      </c>
      <c r="Y477">
        <v>0</v>
      </c>
    </row>
    <row r="478" spans="1:25">
      <c r="A478" t="s">
        <v>33</v>
      </c>
      <c r="B478" t="str">
        <f>VLOOKUP(C478,ISO!$A$1:$C$247,3,FALSE)</f>
        <v>KEN</v>
      </c>
      <c r="C478" t="s">
        <v>120</v>
      </c>
      <c r="D478">
        <v>2012</v>
      </c>
      <c r="E478">
        <v>42.7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36</v>
      </c>
      <c r="N478">
        <v>36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>
      <c r="A479" t="s">
        <v>24</v>
      </c>
      <c r="B479" t="str">
        <f>VLOOKUP(C479,ISO!$A$1:$C$247,3,FALSE)</f>
        <v>KGZ</v>
      </c>
      <c r="C479" t="s">
        <v>121</v>
      </c>
      <c r="D479">
        <v>2012</v>
      </c>
      <c r="E479">
        <v>5.4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3</v>
      </c>
      <c r="N479">
        <v>3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>
      <c r="A480" t="s">
        <v>37</v>
      </c>
      <c r="B480" t="str">
        <f>VLOOKUP(C480,ISO!$A$1:$C$247,3,FALSE)</f>
        <v>KHM</v>
      </c>
      <c r="C480" t="s">
        <v>122</v>
      </c>
      <c r="D480">
        <v>2012</v>
      </c>
      <c r="E480">
        <v>14.5</v>
      </c>
    </row>
    <row r="481" spans="1:25">
      <c r="A481" t="s">
        <v>37</v>
      </c>
      <c r="B481" t="str">
        <f>VLOOKUP(C481,ISO!$A$1:$C$247,3,FALSE)</f>
        <v>KIR</v>
      </c>
      <c r="C481" t="s">
        <v>123</v>
      </c>
      <c r="D481">
        <v>2012</v>
      </c>
      <c r="E481">
        <v>0.1</v>
      </c>
    </row>
    <row r="482" spans="1:25">
      <c r="A482" t="s">
        <v>33</v>
      </c>
      <c r="B482" t="str">
        <f>VLOOKUP(C482,ISO!$A$1:$C$247,3,FALSE)</f>
        <v>COM</v>
      </c>
      <c r="C482" t="s">
        <v>124</v>
      </c>
      <c r="D482">
        <v>2012</v>
      </c>
      <c r="E482">
        <v>0.8</v>
      </c>
    </row>
    <row r="483" spans="1:25">
      <c r="A483" t="s">
        <v>29</v>
      </c>
      <c r="B483" t="str">
        <f>VLOOKUP(C483,ISO!$A$1:$C$247,3,FALSE)</f>
        <v>KNA</v>
      </c>
      <c r="C483" t="s">
        <v>125</v>
      </c>
      <c r="D483">
        <v>2012</v>
      </c>
      <c r="E483">
        <v>0.1</v>
      </c>
    </row>
    <row r="484" spans="1:25">
      <c r="A484" t="s">
        <v>42</v>
      </c>
      <c r="B484" t="str">
        <f>VLOOKUP(C484,ISO!$A$1:$C$247,3,FALSE)</f>
        <v>PRK</v>
      </c>
      <c r="C484" t="s">
        <v>126</v>
      </c>
      <c r="D484">
        <v>2012</v>
      </c>
      <c r="E484">
        <v>24.6</v>
      </c>
    </row>
    <row r="485" spans="1:25">
      <c r="A485" t="s">
        <v>37</v>
      </c>
      <c r="B485" t="str">
        <f>VLOOKUP(C485,ISO!$A$1:$C$247,3,FALSE)</f>
        <v>KOR</v>
      </c>
      <c r="C485" t="s">
        <v>127</v>
      </c>
      <c r="D485">
        <v>2012</v>
      </c>
      <c r="E485">
        <v>48.6</v>
      </c>
      <c r="F485">
        <v>459</v>
      </c>
      <c r="G485">
        <v>458</v>
      </c>
      <c r="H485">
        <v>1</v>
      </c>
      <c r="I485">
        <v>409</v>
      </c>
      <c r="J485">
        <v>408</v>
      </c>
      <c r="K485">
        <v>1</v>
      </c>
      <c r="L485">
        <v>768</v>
      </c>
      <c r="M485">
        <v>1015</v>
      </c>
      <c r="N485">
        <v>1783</v>
      </c>
      <c r="O485">
        <v>363</v>
      </c>
      <c r="P485">
        <v>0</v>
      </c>
      <c r="Q485">
        <v>897</v>
      </c>
      <c r="R485">
        <v>1260</v>
      </c>
      <c r="S485">
        <v>107</v>
      </c>
      <c r="T485">
        <v>37</v>
      </c>
      <c r="U485">
        <v>0</v>
      </c>
      <c r="V485">
        <v>37</v>
      </c>
      <c r="W485">
        <v>34</v>
      </c>
      <c r="X485">
        <v>20</v>
      </c>
      <c r="Y485">
        <v>0</v>
      </c>
    </row>
    <row r="486" spans="1:25">
      <c r="A486" t="s">
        <v>26</v>
      </c>
      <c r="B486" t="str">
        <f>VLOOKUP(C486,ISO!$A$1:$C$247,3,FALSE)</f>
        <v>KWT</v>
      </c>
      <c r="C486" t="s">
        <v>128</v>
      </c>
      <c r="D486">
        <v>2012</v>
      </c>
      <c r="E486">
        <v>2.9</v>
      </c>
      <c r="F486">
        <v>18</v>
      </c>
      <c r="G486">
        <v>18</v>
      </c>
      <c r="I486">
        <v>18</v>
      </c>
      <c r="J486">
        <v>18</v>
      </c>
      <c r="L486">
        <v>30</v>
      </c>
      <c r="M486">
        <v>40</v>
      </c>
      <c r="N486">
        <v>70</v>
      </c>
      <c r="W486">
        <v>3</v>
      </c>
      <c r="X486">
        <v>3</v>
      </c>
    </row>
    <row r="487" spans="1:25">
      <c r="A487" t="s">
        <v>24</v>
      </c>
      <c r="B487" t="str">
        <f>VLOOKUP(C487,ISO!$A$1:$C$247,3,FALSE)</f>
        <v>KAZ</v>
      </c>
      <c r="C487" t="s">
        <v>129</v>
      </c>
      <c r="D487">
        <v>2012</v>
      </c>
      <c r="E487">
        <v>16.399999999999999</v>
      </c>
      <c r="F487">
        <v>4</v>
      </c>
      <c r="G487">
        <v>4</v>
      </c>
      <c r="H487">
        <v>0</v>
      </c>
      <c r="I487">
        <v>4</v>
      </c>
      <c r="J487">
        <v>4</v>
      </c>
      <c r="K487">
        <v>0</v>
      </c>
      <c r="L487">
        <v>5</v>
      </c>
      <c r="M487">
        <v>145</v>
      </c>
      <c r="N487">
        <v>150</v>
      </c>
      <c r="O487">
        <v>3</v>
      </c>
      <c r="P487">
        <v>0</v>
      </c>
      <c r="Q487">
        <v>12</v>
      </c>
      <c r="R487">
        <v>15</v>
      </c>
      <c r="S487">
        <v>2</v>
      </c>
      <c r="T487">
        <v>0</v>
      </c>
      <c r="U487">
        <v>0</v>
      </c>
      <c r="V487">
        <v>0</v>
      </c>
      <c r="W487">
        <v>1</v>
      </c>
      <c r="X487">
        <v>0</v>
      </c>
      <c r="Y487">
        <v>0</v>
      </c>
    </row>
    <row r="488" spans="1:25">
      <c r="A488" t="s">
        <v>37</v>
      </c>
      <c r="B488" t="str">
        <f>VLOOKUP(C488,ISO!$A$1:$C$247,3,FALSE)</f>
        <v>LAO</v>
      </c>
      <c r="C488" t="s">
        <v>130</v>
      </c>
      <c r="D488">
        <v>2012</v>
      </c>
      <c r="E488">
        <v>6.4</v>
      </c>
    </row>
    <row r="489" spans="1:25">
      <c r="A489" t="s">
        <v>26</v>
      </c>
      <c r="B489" t="str">
        <f>VLOOKUP(C489,ISO!$A$1:$C$247,3,FALSE)</f>
        <v>LBN</v>
      </c>
      <c r="C489" t="s">
        <v>131</v>
      </c>
      <c r="D489">
        <v>2012</v>
      </c>
      <c r="E489">
        <v>4.3</v>
      </c>
      <c r="F489">
        <v>10</v>
      </c>
      <c r="G489">
        <v>10</v>
      </c>
      <c r="H489">
        <v>0</v>
      </c>
      <c r="I489">
        <v>6</v>
      </c>
      <c r="J489">
        <v>6</v>
      </c>
      <c r="K489">
        <v>0</v>
      </c>
      <c r="L489">
        <v>12</v>
      </c>
      <c r="O489">
        <v>0</v>
      </c>
      <c r="P489">
        <v>0</v>
      </c>
      <c r="Q489">
        <v>0</v>
      </c>
      <c r="R489">
        <v>0</v>
      </c>
      <c r="S489">
        <v>6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>
      <c r="A490" t="s">
        <v>29</v>
      </c>
      <c r="B490" t="str">
        <f>VLOOKUP(C490,ISO!$A$1:$C$247,3,FALSE)</f>
        <v>LCA</v>
      </c>
      <c r="C490" t="s">
        <v>132</v>
      </c>
      <c r="D490">
        <v>2012</v>
      </c>
      <c r="E490">
        <v>0.2</v>
      </c>
    </row>
    <row r="491" spans="1:25">
      <c r="A491" t="s">
        <v>42</v>
      </c>
      <c r="B491" t="str">
        <f>VLOOKUP(C491,ISO!$A$1:$C$247,3,FALSE)</f>
        <v>LKA</v>
      </c>
      <c r="C491" t="s">
        <v>133</v>
      </c>
      <c r="D491">
        <v>2012</v>
      </c>
      <c r="E491">
        <v>21.2</v>
      </c>
      <c r="M491">
        <v>300</v>
      </c>
      <c r="N491">
        <v>300</v>
      </c>
    </row>
    <row r="492" spans="1:25">
      <c r="A492" t="s">
        <v>33</v>
      </c>
      <c r="B492" t="str">
        <f>VLOOKUP(C492,ISO!$A$1:$C$247,3,FALSE)</f>
        <v>LBR</v>
      </c>
      <c r="C492" t="s">
        <v>134</v>
      </c>
      <c r="D492">
        <v>2012</v>
      </c>
      <c r="E492">
        <v>4.2</v>
      </c>
    </row>
    <row r="493" spans="1:25">
      <c r="A493" t="s">
        <v>33</v>
      </c>
      <c r="B493" t="str">
        <f>VLOOKUP(C493,ISO!$A$1:$C$247,3,FALSE)</f>
        <v>LSO</v>
      </c>
      <c r="C493" t="s">
        <v>135</v>
      </c>
      <c r="D493">
        <v>2012</v>
      </c>
      <c r="E493">
        <v>2.2000000000000002</v>
      </c>
    </row>
    <row r="494" spans="1:25">
      <c r="A494" t="s">
        <v>24</v>
      </c>
      <c r="B494" t="str">
        <f>VLOOKUP(C494,ISO!$A$1:$C$247,3,FALSE)</f>
        <v>LTU</v>
      </c>
      <c r="C494" t="s">
        <v>136</v>
      </c>
      <c r="D494">
        <v>2012</v>
      </c>
      <c r="E494">
        <v>3.3</v>
      </c>
      <c r="F494">
        <v>41</v>
      </c>
      <c r="G494">
        <v>41</v>
      </c>
      <c r="H494">
        <v>0</v>
      </c>
      <c r="L494">
        <v>76</v>
      </c>
      <c r="M494">
        <v>12</v>
      </c>
      <c r="N494">
        <v>88</v>
      </c>
      <c r="O494">
        <v>15</v>
      </c>
      <c r="P494">
        <v>0</v>
      </c>
      <c r="Q494">
        <v>0</v>
      </c>
      <c r="R494">
        <v>15</v>
      </c>
      <c r="S494">
        <v>9</v>
      </c>
      <c r="T494">
        <v>3</v>
      </c>
      <c r="U494">
        <v>0</v>
      </c>
      <c r="V494">
        <v>3</v>
      </c>
      <c r="W494">
        <v>0</v>
      </c>
      <c r="X494">
        <v>0</v>
      </c>
      <c r="Y494">
        <v>0</v>
      </c>
    </row>
    <row r="495" spans="1:25">
      <c r="A495" t="s">
        <v>24</v>
      </c>
      <c r="B495" t="str">
        <f>VLOOKUP(C495,ISO!$A$1:$C$247,3,FALSE)</f>
        <v>LUX</v>
      </c>
      <c r="C495" t="s">
        <v>137</v>
      </c>
      <c r="D495">
        <v>2012</v>
      </c>
      <c r="E495">
        <v>0.5</v>
      </c>
      <c r="F495">
        <v>4</v>
      </c>
      <c r="G495">
        <v>4</v>
      </c>
      <c r="H495">
        <v>0</v>
      </c>
    </row>
    <row r="496" spans="1:25">
      <c r="A496" t="s">
        <v>24</v>
      </c>
      <c r="B496" t="str">
        <f>VLOOKUP(C496,ISO!$A$1:$C$247,3,FALSE)</f>
        <v>LVA</v>
      </c>
      <c r="C496" t="s">
        <v>138</v>
      </c>
      <c r="D496">
        <v>2012</v>
      </c>
      <c r="E496">
        <v>2.2000000000000002</v>
      </c>
      <c r="F496">
        <v>38</v>
      </c>
      <c r="G496">
        <v>23</v>
      </c>
      <c r="H496">
        <v>15</v>
      </c>
      <c r="L496">
        <v>65</v>
      </c>
      <c r="M496">
        <v>5</v>
      </c>
      <c r="N496">
        <v>70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>
      <c r="A497" t="s">
        <v>26</v>
      </c>
      <c r="B497" t="str">
        <f>VLOOKUP(C497,ISO!$A$1:$C$247,3,FALSE)</f>
        <v>LBY</v>
      </c>
      <c r="C497" t="s">
        <v>139</v>
      </c>
      <c r="D497">
        <v>2012</v>
      </c>
      <c r="E497">
        <v>6.5</v>
      </c>
      <c r="M497">
        <v>5</v>
      </c>
      <c r="N497">
        <v>5</v>
      </c>
    </row>
    <row r="498" spans="1:25">
      <c r="A498" t="s">
        <v>26</v>
      </c>
      <c r="B498" t="str">
        <f>VLOOKUP(C498,ISO!$A$1:$C$247,3,FALSE)</f>
        <v>MAR</v>
      </c>
      <c r="C498" t="s">
        <v>140</v>
      </c>
      <c r="D498">
        <v>2012</v>
      </c>
      <c r="E498">
        <v>32.6</v>
      </c>
    </row>
    <row r="499" spans="1:25">
      <c r="A499" t="s">
        <v>24</v>
      </c>
      <c r="B499" t="str">
        <f>VLOOKUP(C499,ISO!$A$1:$C$247,3,FALSE)</f>
        <v>MCO</v>
      </c>
      <c r="C499" t="s">
        <v>141</v>
      </c>
      <c r="D499">
        <v>2012</v>
      </c>
      <c r="E499">
        <v>0</v>
      </c>
    </row>
    <row r="500" spans="1:25">
      <c r="A500" t="s">
        <v>24</v>
      </c>
      <c r="B500" t="str">
        <f>VLOOKUP(C500,ISO!$A$1:$C$247,3,FALSE)</f>
        <v>MDA</v>
      </c>
      <c r="C500" t="s">
        <v>142</v>
      </c>
      <c r="D500">
        <v>2012</v>
      </c>
      <c r="E500">
        <v>3.5</v>
      </c>
      <c r="F500">
        <v>0</v>
      </c>
      <c r="G500">
        <v>0</v>
      </c>
      <c r="H500">
        <v>0</v>
      </c>
      <c r="L500">
        <v>0</v>
      </c>
      <c r="M500">
        <v>4</v>
      </c>
      <c r="N500">
        <v>4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>
      <c r="A501" t="s">
        <v>33</v>
      </c>
      <c r="B501" t="str">
        <f>VLOOKUP(C501,ISO!$A$1:$C$247,3,FALSE)</f>
        <v>MDG</v>
      </c>
      <c r="C501" t="s">
        <v>143</v>
      </c>
      <c r="D501">
        <v>2012</v>
      </c>
      <c r="E501">
        <v>21.9</v>
      </c>
    </row>
    <row r="502" spans="1:25">
      <c r="A502" t="s">
        <v>37</v>
      </c>
      <c r="B502" t="str">
        <f>VLOOKUP(C502,ISO!$A$1:$C$247,3,FALSE)</f>
        <v>MHL</v>
      </c>
      <c r="C502" t="s">
        <v>144</v>
      </c>
      <c r="D502">
        <v>2012</v>
      </c>
      <c r="E502">
        <v>0.6</v>
      </c>
    </row>
    <row r="503" spans="1:25">
      <c r="A503" t="s">
        <v>24</v>
      </c>
      <c r="B503" t="str">
        <f>VLOOKUP(C503,ISO!$A$1:$C$247,3,FALSE)</f>
        <v>MKD</v>
      </c>
      <c r="C503" t="s">
        <v>145</v>
      </c>
      <c r="D503">
        <v>2012</v>
      </c>
      <c r="E503">
        <v>2.1</v>
      </c>
      <c r="F503">
        <v>0</v>
      </c>
      <c r="G503">
        <v>0</v>
      </c>
      <c r="H503">
        <v>0</v>
      </c>
      <c r="L503">
        <v>0</v>
      </c>
      <c r="M503">
        <v>28</v>
      </c>
      <c r="N503">
        <v>28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</row>
    <row r="504" spans="1:25">
      <c r="A504" t="s">
        <v>33</v>
      </c>
      <c r="B504" t="str">
        <f>VLOOKUP(C504,ISO!$A$1:$C$247,3,FALSE)</f>
        <v>MLI</v>
      </c>
      <c r="C504" t="s">
        <v>146</v>
      </c>
      <c r="D504">
        <v>2012</v>
      </c>
      <c r="E504">
        <v>16.3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>
      <c r="A505" t="s">
        <v>42</v>
      </c>
      <c r="B505" t="str">
        <f>VLOOKUP(C505,ISO!$A$1:$C$247,3,FALSE)</f>
        <v>MMR</v>
      </c>
      <c r="C505" t="s">
        <v>147</v>
      </c>
      <c r="D505">
        <v>2012</v>
      </c>
      <c r="E505">
        <v>48.7</v>
      </c>
      <c r="F505">
        <v>1</v>
      </c>
      <c r="G505">
        <v>1</v>
      </c>
      <c r="L505">
        <v>0</v>
      </c>
      <c r="M505">
        <v>2</v>
      </c>
      <c r="N505">
        <v>2</v>
      </c>
      <c r="P505">
        <v>0</v>
      </c>
      <c r="Q505">
        <v>1</v>
      </c>
      <c r="R505">
        <v>1</v>
      </c>
    </row>
    <row r="506" spans="1:25">
      <c r="A506" t="s">
        <v>37</v>
      </c>
      <c r="B506" t="str">
        <f>VLOOKUP(C506,ISO!$A$1:$C$247,3,FALSE)</f>
        <v>MNG</v>
      </c>
      <c r="C506" t="s">
        <v>148</v>
      </c>
      <c r="D506">
        <v>2012</v>
      </c>
      <c r="E506">
        <v>2.8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12</v>
      </c>
      <c r="N506">
        <v>12</v>
      </c>
      <c r="O506">
        <v>0</v>
      </c>
      <c r="P506">
        <v>0</v>
      </c>
      <c r="Q506">
        <v>5</v>
      </c>
      <c r="R506">
        <v>5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>
      <c r="A507" t="s">
        <v>33</v>
      </c>
      <c r="B507" t="str">
        <f>VLOOKUP(C507,ISO!$A$1:$C$247,3,FALSE)</f>
        <v>MRT</v>
      </c>
      <c r="C507" t="s">
        <v>149</v>
      </c>
      <c r="D507">
        <v>2012</v>
      </c>
      <c r="E507">
        <v>3.6</v>
      </c>
    </row>
    <row r="508" spans="1:25">
      <c r="A508" t="s">
        <v>24</v>
      </c>
      <c r="B508" t="str">
        <f>VLOOKUP(C508,ISO!$A$1:$C$247,3,FALSE)</f>
        <v>MLT</v>
      </c>
      <c r="C508" t="s">
        <v>150</v>
      </c>
      <c r="D508">
        <v>2012</v>
      </c>
      <c r="E508">
        <v>0.4</v>
      </c>
      <c r="F508">
        <v>12</v>
      </c>
      <c r="G508">
        <v>12</v>
      </c>
      <c r="H508">
        <v>0</v>
      </c>
      <c r="L508">
        <v>8</v>
      </c>
      <c r="M508">
        <v>1</v>
      </c>
      <c r="N508">
        <v>9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>
      <c r="A509" t="s">
        <v>33</v>
      </c>
      <c r="B509" t="str">
        <f>VLOOKUP(C509,ISO!$A$1:$C$247,3,FALSE)</f>
        <v>MUS</v>
      </c>
      <c r="C509" t="s">
        <v>151</v>
      </c>
      <c r="D509">
        <v>2012</v>
      </c>
      <c r="E509">
        <v>1.3</v>
      </c>
      <c r="F509">
        <v>0</v>
      </c>
      <c r="G509">
        <v>0</v>
      </c>
      <c r="H509">
        <v>0</v>
      </c>
      <c r="L509">
        <v>0</v>
      </c>
      <c r="M509">
        <v>14</v>
      </c>
      <c r="N509">
        <v>14</v>
      </c>
      <c r="O509">
        <v>0</v>
      </c>
      <c r="P509">
        <v>0</v>
      </c>
      <c r="Q509">
        <v>0</v>
      </c>
      <c r="R509">
        <v>0</v>
      </c>
      <c r="S509">
        <v>0</v>
      </c>
      <c r="V509">
        <v>0</v>
      </c>
      <c r="W509">
        <v>0</v>
      </c>
      <c r="X509">
        <v>0</v>
      </c>
      <c r="Y509">
        <v>0</v>
      </c>
    </row>
    <row r="510" spans="1:25">
      <c r="A510" t="s">
        <v>42</v>
      </c>
      <c r="B510" t="str">
        <f>VLOOKUP(C510,ISO!$A$1:$C$247,3,FALSE)</f>
        <v>MDV</v>
      </c>
      <c r="C510" t="s">
        <v>152</v>
      </c>
      <c r="D510">
        <v>2012</v>
      </c>
      <c r="E510">
        <v>0.3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>
      <c r="A511" t="s">
        <v>33</v>
      </c>
      <c r="B511" t="str">
        <f>VLOOKUP(C511,ISO!$A$1:$C$247,3,FALSE)</f>
        <v>MWI</v>
      </c>
      <c r="C511" t="s">
        <v>153</v>
      </c>
      <c r="D511">
        <v>2012</v>
      </c>
      <c r="E511">
        <v>15.9</v>
      </c>
    </row>
    <row r="512" spans="1:25">
      <c r="A512" t="s">
        <v>29</v>
      </c>
      <c r="B512" t="str">
        <f>VLOOKUP(C512,ISO!$A$1:$C$247,3,FALSE)</f>
        <v>MEX</v>
      </c>
      <c r="C512" t="s">
        <v>154</v>
      </c>
      <c r="D512">
        <v>2012</v>
      </c>
      <c r="E512">
        <v>116.1</v>
      </c>
      <c r="F512">
        <v>413</v>
      </c>
      <c r="G512">
        <v>411</v>
      </c>
      <c r="H512">
        <v>2</v>
      </c>
      <c r="L512">
        <v>698</v>
      </c>
      <c r="M512">
        <v>1948</v>
      </c>
      <c r="N512">
        <v>2646</v>
      </c>
      <c r="O512">
        <v>98</v>
      </c>
      <c r="P512">
        <v>0</v>
      </c>
      <c r="Q512">
        <v>8</v>
      </c>
      <c r="R512">
        <v>106</v>
      </c>
      <c r="S512">
        <v>43</v>
      </c>
      <c r="T512">
        <v>1</v>
      </c>
      <c r="U512">
        <v>0</v>
      </c>
      <c r="V512">
        <v>1</v>
      </c>
      <c r="W512">
        <v>1</v>
      </c>
      <c r="X512">
        <v>1</v>
      </c>
      <c r="Y512">
        <v>0</v>
      </c>
    </row>
    <row r="513" spans="1:25">
      <c r="A513" t="s">
        <v>37</v>
      </c>
      <c r="B513" t="str">
        <f>VLOOKUP(C513,ISO!$A$1:$C$247,3,FALSE)</f>
        <v>MYS</v>
      </c>
      <c r="C513" t="s">
        <v>155</v>
      </c>
      <c r="D513">
        <v>2012</v>
      </c>
      <c r="E513">
        <v>29.3</v>
      </c>
      <c r="F513">
        <v>18</v>
      </c>
      <c r="G513">
        <v>18</v>
      </c>
      <c r="H513">
        <v>0</v>
      </c>
      <c r="I513">
        <v>18</v>
      </c>
      <c r="J513">
        <v>18</v>
      </c>
      <c r="K513">
        <v>0</v>
      </c>
      <c r="L513">
        <v>29</v>
      </c>
      <c r="M513">
        <v>22</v>
      </c>
      <c r="N513">
        <v>51</v>
      </c>
      <c r="O513">
        <v>7</v>
      </c>
      <c r="P513">
        <v>0</v>
      </c>
      <c r="Q513">
        <v>0</v>
      </c>
      <c r="R513">
        <v>7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</row>
    <row r="514" spans="1:25">
      <c r="A514" t="s">
        <v>33</v>
      </c>
      <c r="B514" t="str">
        <f>VLOOKUP(C514,ISO!$A$1:$C$247,3,FALSE)</f>
        <v>MOZ</v>
      </c>
      <c r="C514" t="s">
        <v>156</v>
      </c>
      <c r="D514">
        <v>2012</v>
      </c>
      <c r="E514">
        <v>24.5</v>
      </c>
    </row>
    <row r="515" spans="1:25">
      <c r="A515" t="s">
        <v>33</v>
      </c>
      <c r="B515" t="str">
        <f>VLOOKUP(C515,ISO!$A$1:$C$247,3,FALSE)</f>
        <v>NAM</v>
      </c>
      <c r="C515" t="s">
        <v>157</v>
      </c>
      <c r="D515">
        <v>2012</v>
      </c>
      <c r="E515">
        <v>2.4</v>
      </c>
    </row>
    <row r="516" spans="1:25">
      <c r="A516" t="s">
        <v>33</v>
      </c>
      <c r="B516" t="str">
        <f>VLOOKUP(C516,ISO!$A$1:$C$247,3,FALSE)</f>
        <v>NER</v>
      </c>
      <c r="C516" t="s">
        <v>158</v>
      </c>
      <c r="D516">
        <v>2012</v>
      </c>
      <c r="E516">
        <v>16.600000000000001</v>
      </c>
    </row>
    <row r="517" spans="1:25">
      <c r="A517" t="s">
        <v>33</v>
      </c>
      <c r="B517" t="str">
        <f>VLOOKUP(C517,ISO!$A$1:$C$247,3,FALSE)</f>
        <v>NGA</v>
      </c>
      <c r="C517" t="s">
        <v>159</v>
      </c>
      <c r="D517">
        <v>2012</v>
      </c>
      <c r="E517">
        <v>166.6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40</v>
      </c>
      <c r="N517">
        <v>40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>
      <c r="A518" t="s">
        <v>29</v>
      </c>
      <c r="B518" t="str">
        <f>VLOOKUP(C518,ISO!$A$1:$C$247,3,FALSE)</f>
        <v>NIC</v>
      </c>
      <c r="C518" t="s">
        <v>160</v>
      </c>
      <c r="D518">
        <v>2012</v>
      </c>
      <c r="E518">
        <v>6</v>
      </c>
      <c r="F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11</v>
      </c>
      <c r="N518">
        <v>11</v>
      </c>
      <c r="O518">
        <v>0</v>
      </c>
      <c r="P518">
        <v>0</v>
      </c>
      <c r="Q518">
        <v>0</v>
      </c>
      <c r="R518">
        <v>0</v>
      </c>
      <c r="S518">
        <v>0</v>
      </c>
      <c r="U518">
        <v>0</v>
      </c>
      <c r="V518">
        <v>0</v>
      </c>
      <c r="W518">
        <v>0</v>
      </c>
      <c r="X518">
        <v>0</v>
      </c>
      <c r="Y518">
        <v>0</v>
      </c>
    </row>
    <row r="519" spans="1:25">
      <c r="A519" t="s">
        <v>24</v>
      </c>
      <c r="B519" t="str">
        <f>VLOOKUP(C519,ISO!$A$1:$C$247,3,FALSE)</f>
        <v>NLD</v>
      </c>
      <c r="C519" t="s">
        <v>161</v>
      </c>
      <c r="D519">
        <v>2012</v>
      </c>
      <c r="E519">
        <v>16.7</v>
      </c>
      <c r="F519">
        <v>256</v>
      </c>
      <c r="G519">
        <v>128</v>
      </c>
      <c r="H519">
        <v>128</v>
      </c>
      <c r="L519">
        <v>476</v>
      </c>
      <c r="M519">
        <v>485</v>
      </c>
      <c r="N519">
        <v>961</v>
      </c>
      <c r="O519">
        <v>141</v>
      </c>
      <c r="P519">
        <v>1</v>
      </c>
      <c r="Q519">
        <v>4</v>
      </c>
      <c r="R519">
        <v>146</v>
      </c>
      <c r="S519">
        <v>37</v>
      </c>
      <c r="T519">
        <v>80</v>
      </c>
      <c r="U519">
        <v>0</v>
      </c>
      <c r="V519">
        <v>80</v>
      </c>
      <c r="W519">
        <v>28</v>
      </c>
      <c r="X519">
        <v>25</v>
      </c>
    </row>
    <row r="520" spans="1:25">
      <c r="A520" t="s">
        <v>24</v>
      </c>
      <c r="B520" t="str">
        <f>VLOOKUP(C520,ISO!$A$1:$C$247,3,FALSE)</f>
        <v>NOR</v>
      </c>
      <c r="C520" t="s">
        <v>162</v>
      </c>
      <c r="D520">
        <v>2012</v>
      </c>
      <c r="E520">
        <v>5</v>
      </c>
      <c r="F520">
        <v>117</v>
      </c>
      <c r="G520">
        <v>117</v>
      </c>
      <c r="H520">
        <v>0</v>
      </c>
      <c r="L520">
        <v>218</v>
      </c>
      <c r="M520">
        <v>81</v>
      </c>
      <c r="N520">
        <v>299</v>
      </c>
      <c r="O520">
        <v>100</v>
      </c>
      <c r="P520">
        <v>0</v>
      </c>
      <c r="Q520">
        <v>0</v>
      </c>
      <c r="R520">
        <v>100</v>
      </c>
      <c r="S520">
        <v>32</v>
      </c>
      <c r="T520">
        <v>28</v>
      </c>
      <c r="U520">
        <v>0</v>
      </c>
      <c r="V520">
        <v>28</v>
      </c>
      <c r="W520">
        <v>28</v>
      </c>
      <c r="X520">
        <v>11</v>
      </c>
      <c r="Y520">
        <v>0</v>
      </c>
    </row>
    <row r="521" spans="1:25">
      <c r="A521" t="s">
        <v>42</v>
      </c>
      <c r="B521" t="str">
        <f>VLOOKUP(C521,ISO!$A$1:$C$247,3,FALSE)</f>
        <v>NPL</v>
      </c>
      <c r="C521" t="s">
        <v>163</v>
      </c>
      <c r="D521">
        <v>2012</v>
      </c>
      <c r="E521">
        <v>31</v>
      </c>
      <c r="F521">
        <v>0</v>
      </c>
      <c r="G521">
        <v>0</v>
      </c>
      <c r="H521">
        <v>0</v>
      </c>
      <c r="M521">
        <v>100</v>
      </c>
      <c r="N521">
        <v>100</v>
      </c>
      <c r="O521">
        <v>0</v>
      </c>
      <c r="Q521">
        <v>0</v>
      </c>
      <c r="R521">
        <v>0</v>
      </c>
      <c r="S521">
        <v>0</v>
      </c>
      <c r="X521">
        <v>0</v>
      </c>
      <c r="Y521">
        <v>0</v>
      </c>
    </row>
    <row r="522" spans="1:25">
      <c r="A522" t="s">
        <v>37</v>
      </c>
      <c r="B522" t="str">
        <f>VLOOKUP(C522,ISO!$A$1:$C$247,3,FALSE)</f>
        <v>NRU</v>
      </c>
      <c r="C522" t="s">
        <v>164</v>
      </c>
      <c r="D522">
        <v>2012</v>
      </c>
      <c r="E522">
        <v>0</v>
      </c>
    </row>
    <row r="523" spans="1:25">
      <c r="A523" t="s">
        <v>37</v>
      </c>
      <c r="B523" t="str">
        <f>VLOOKUP(C523,ISO!$A$1:$C$247,3,FALSE)</f>
        <v>NIU</v>
      </c>
      <c r="C523" t="s">
        <v>165</v>
      </c>
      <c r="D523">
        <v>2012</v>
      </c>
      <c r="E523">
        <v>0</v>
      </c>
    </row>
    <row r="524" spans="1:25">
      <c r="A524" t="s">
        <v>37</v>
      </c>
      <c r="B524" t="str">
        <f>VLOOKUP(C524,ISO!$A$1:$C$247,3,FALSE)</f>
        <v>NZL</v>
      </c>
      <c r="C524" t="s">
        <v>166</v>
      </c>
      <c r="D524">
        <v>2012</v>
      </c>
      <c r="E524">
        <v>4.5</v>
      </c>
      <c r="F524">
        <v>38</v>
      </c>
      <c r="G524">
        <v>38</v>
      </c>
      <c r="H524">
        <v>0</v>
      </c>
      <c r="L524">
        <v>54</v>
      </c>
      <c r="M524">
        <v>54</v>
      </c>
      <c r="N524">
        <v>108</v>
      </c>
      <c r="O524">
        <v>32</v>
      </c>
      <c r="P524">
        <v>0</v>
      </c>
      <c r="Q524">
        <v>3</v>
      </c>
      <c r="R524">
        <v>35</v>
      </c>
      <c r="S524">
        <v>12</v>
      </c>
      <c r="T524">
        <v>12</v>
      </c>
      <c r="U524">
        <v>0</v>
      </c>
      <c r="V524">
        <v>12</v>
      </c>
      <c r="W524">
        <v>3</v>
      </c>
      <c r="X524">
        <v>3</v>
      </c>
      <c r="Y524">
        <v>0</v>
      </c>
    </row>
    <row r="525" spans="1:25">
      <c r="A525" t="s">
        <v>26</v>
      </c>
      <c r="B525" t="str">
        <f>VLOOKUP(C525,ISO!$A$1:$C$247,3,FALSE)</f>
        <v>OMN</v>
      </c>
      <c r="C525" t="s">
        <v>167</v>
      </c>
      <c r="D525">
        <v>2012</v>
      </c>
      <c r="E525">
        <v>2.9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18</v>
      </c>
      <c r="N525">
        <v>18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</row>
    <row r="526" spans="1:25">
      <c r="A526" t="s">
        <v>29</v>
      </c>
      <c r="B526" t="str">
        <f>VLOOKUP(C526,ISO!$A$1:$C$247,3,FALSE)</f>
        <v>PAN</v>
      </c>
      <c r="C526" t="s">
        <v>168</v>
      </c>
      <c r="D526">
        <v>2012</v>
      </c>
      <c r="E526">
        <v>3.6</v>
      </c>
      <c r="F526">
        <v>24</v>
      </c>
      <c r="G526">
        <v>24</v>
      </c>
      <c r="H526">
        <v>0</v>
      </c>
      <c r="L526">
        <v>45</v>
      </c>
      <c r="M526">
        <v>15</v>
      </c>
      <c r="N526">
        <v>60</v>
      </c>
      <c r="O526">
        <v>0</v>
      </c>
      <c r="P526">
        <v>0</v>
      </c>
      <c r="Q526">
        <v>5</v>
      </c>
      <c r="R526">
        <v>5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>
      <c r="A527" t="s">
        <v>29</v>
      </c>
      <c r="B527" t="str">
        <f>VLOOKUP(C527,ISO!$A$1:$C$247,3,FALSE)</f>
        <v>PER</v>
      </c>
      <c r="C527" t="s">
        <v>169</v>
      </c>
      <c r="D527">
        <v>2012</v>
      </c>
      <c r="E527">
        <v>29.7</v>
      </c>
      <c r="F527">
        <v>94</v>
      </c>
      <c r="G527">
        <v>94</v>
      </c>
      <c r="H527">
        <v>0</v>
      </c>
      <c r="L527">
        <v>138</v>
      </c>
      <c r="M527">
        <v>22</v>
      </c>
      <c r="N527">
        <v>160</v>
      </c>
      <c r="O527">
        <v>27</v>
      </c>
      <c r="P527">
        <v>0</v>
      </c>
      <c r="Q527">
        <v>0</v>
      </c>
      <c r="R527">
        <v>27</v>
      </c>
      <c r="S527">
        <v>8</v>
      </c>
      <c r="T527">
        <v>3</v>
      </c>
      <c r="U527">
        <v>0</v>
      </c>
      <c r="V527">
        <v>3</v>
      </c>
      <c r="W527">
        <v>0</v>
      </c>
      <c r="X527">
        <v>0</v>
      </c>
      <c r="Y527">
        <v>0</v>
      </c>
    </row>
    <row r="528" spans="1:25">
      <c r="A528" t="s">
        <v>37</v>
      </c>
      <c r="B528" t="str">
        <f>VLOOKUP(C528,ISO!$A$1:$C$247,3,FALSE)</f>
        <v>PNG</v>
      </c>
      <c r="C528" t="s">
        <v>170</v>
      </c>
      <c r="D528">
        <v>2012</v>
      </c>
      <c r="E528">
        <v>7.2</v>
      </c>
    </row>
    <row r="529" spans="1:25">
      <c r="A529" t="s">
        <v>37</v>
      </c>
      <c r="B529" t="str">
        <f>VLOOKUP(C529,ISO!$A$1:$C$247,3,FALSE)</f>
        <v>PHL</v>
      </c>
      <c r="C529" t="s">
        <v>171</v>
      </c>
      <c r="D529">
        <v>2012</v>
      </c>
      <c r="E529">
        <v>96.5</v>
      </c>
      <c r="F529">
        <v>43</v>
      </c>
      <c r="G529">
        <v>43</v>
      </c>
      <c r="H529">
        <v>0</v>
      </c>
      <c r="I529">
        <v>43</v>
      </c>
      <c r="J529">
        <v>43</v>
      </c>
      <c r="K529">
        <v>0</v>
      </c>
      <c r="L529">
        <v>86</v>
      </c>
      <c r="M529">
        <v>299</v>
      </c>
      <c r="N529">
        <v>385</v>
      </c>
    </row>
    <row r="530" spans="1:25">
      <c r="A530" t="s">
        <v>26</v>
      </c>
      <c r="B530" t="str">
        <f>VLOOKUP(C530,ISO!$A$1:$C$247,3,FALSE)</f>
        <v>PAK</v>
      </c>
      <c r="C530" t="s">
        <v>172</v>
      </c>
      <c r="D530">
        <v>2012</v>
      </c>
      <c r="E530">
        <v>180</v>
      </c>
      <c r="F530">
        <v>0</v>
      </c>
      <c r="G530">
        <v>0</v>
      </c>
      <c r="H530">
        <v>0</v>
      </c>
      <c r="L530">
        <v>0</v>
      </c>
      <c r="M530">
        <v>855</v>
      </c>
      <c r="N530">
        <v>855</v>
      </c>
      <c r="O530">
        <v>0</v>
      </c>
      <c r="P530">
        <v>0</v>
      </c>
      <c r="Q530">
        <v>0</v>
      </c>
      <c r="R530">
        <v>0</v>
      </c>
    </row>
    <row r="531" spans="1:25">
      <c r="A531" t="s">
        <v>24</v>
      </c>
      <c r="B531" t="str">
        <f>VLOOKUP(C531,ISO!$A$1:$C$247,3,FALSE)</f>
        <v>POL</v>
      </c>
      <c r="C531" t="s">
        <v>173</v>
      </c>
      <c r="D531">
        <v>2012</v>
      </c>
      <c r="E531">
        <v>38.299999999999997</v>
      </c>
      <c r="F531">
        <v>615</v>
      </c>
      <c r="G531">
        <v>615</v>
      </c>
      <c r="H531">
        <v>0</v>
      </c>
      <c r="L531">
        <v>1094</v>
      </c>
      <c r="M531">
        <v>51</v>
      </c>
      <c r="N531">
        <v>1145</v>
      </c>
      <c r="O531">
        <v>314</v>
      </c>
      <c r="P531">
        <v>0</v>
      </c>
      <c r="Q531">
        <v>14</v>
      </c>
      <c r="R531">
        <v>328</v>
      </c>
      <c r="S531">
        <v>79</v>
      </c>
      <c r="T531">
        <v>16</v>
      </c>
      <c r="U531">
        <v>0</v>
      </c>
      <c r="V531">
        <v>16</v>
      </c>
      <c r="W531">
        <v>43</v>
      </c>
      <c r="X531">
        <v>34</v>
      </c>
      <c r="Y531">
        <v>0</v>
      </c>
    </row>
    <row r="532" spans="1:25">
      <c r="A532" t="s">
        <v>24</v>
      </c>
      <c r="B532" t="str">
        <f>VLOOKUP(C532,ISO!$A$1:$C$247,3,FALSE)</f>
        <v>PRT</v>
      </c>
      <c r="C532" t="s">
        <v>174</v>
      </c>
      <c r="D532">
        <v>2012</v>
      </c>
      <c r="E532">
        <v>10.7</v>
      </c>
      <c r="F532">
        <v>252</v>
      </c>
      <c r="G532">
        <v>252</v>
      </c>
      <c r="H532">
        <v>0</v>
      </c>
      <c r="L532">
        <v>382</v>
      </c>
      <c r="M532">
        <v>47</v>
      </c>
      <c r="N532">
        <v>429</v>
      </c>
      <c r="O532">
        <v>130</v>
      </c>
      <c r="P532">
        <v>10</v>
      </c>
      <c r="Q532">
        <v>0</v>
      </c>
      <c r="R532">
        <v>140</v>
      </c>
      <c r="S532">
        <v>30</v>
      </c>
      <c r="T532">
        <v>14</v>
      </c>
      <c r="U532">
        <v>0</v>
      </c>
      <c r="V532">
        <v>14</v>
      </c>
      <c r="W532">
        <v>20</v>
      </c>
      <c r="X532">
        <v>17</v>
      </c>
      <c r="Y532">
        <v>0</v>
      </c>
    </row>
    <row r="533" spans="1:25">
      <c r="A533" t="s">
        <v>37</v>
      </c>
      <c r="B533" t="str">
        <f>VLOOKUP(C533,ISO!$A$1:$C$247,3,FALSE)</f>
        <v>PLW</v>
      </c>
      <c r="C533" t="s">
        <v>175</v>
      </c>
      <c r="D533">
        <v>2012</v>
      </c>
      <c r="E533">
        <v>0</v>
      </c>
    </row>
    <row r="534" spans="1:25">
      <c r="A534" t="s">
        <v>29</v>
      </c>
      <c r="B534" t="str">
        <f>VLOOKUP(C534,ISO!$A$1:$C$247,3,FALSE)</f>
        <v>PRY</v>
      </c>
      <c r="C534" t="s">
        <v>176</v>
      </c>
      <c r="D534">
        <v>2012</v>
      </c>
      <c r="E534">
        <v>6.7</v>
      </c>
      <c r="F534">
        <v>50</v>
      </c>
      <c r="G534">
        <v>50</v>
      </c>
      <c r="H534">
        <v>0</v>
      </c>
      <c r="L534">
        <v>33</v>
      </c>
      <c r="M534">
        <v>14</v>
      </c>
      <c r="N534">
        <v>47</v>
      </c>
      <c r="O534">
        <v>0</v>
      </c>
      <c r="P534">
        <v>0</v>
      </c>
      <c r="Q534">
        <v>0</v>
      </c>
      <c r="R534">
        <v>0</v>
      </c>
      <c r="S534">
        <v>3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>
      <c r="A535" t="s">
        <v>26</v>
      </c>
      <c r="B535" t="str">
        <f>VLOOKUP(C535,ISO!$A$1:$C$247,3,FALSE)</f>
        <v>QAT</v>
      </c>
      <c r="C535" t="s">
        <v>177</v>
      </c>
      <c r="D535">
        <v>2012</v>
      </c>
      <c r="E535">
        <v>1.9</v>
      </c>
      <c r="F535">
        <v>3</v>
      </c>
      <c r="G535">
        <v>3</v>
      </c>
      <c r="H535">
        <v>0</v>
      </c>
      <c r="I535">
        <v>3</v>
      </c>
      <c r="J535">
        <v>3</v>
      </c>
      <c r="K535">
        <v>0</v>
      </c>
      <c r="L535">
        <v>6</v>
      </c>
      <c r="M535">
        <v>3</v>
      </c>
      <c r="N535">
        <v>9</v>
      </c>
      <c r="O535">
        <v>1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</row>
    <row r="536" spans="1:25">
      <c r="A536" t="s">
        <v>24</v>
      </c>
      <c r="B536" t="str">
        <f>VLOOKUP(C536,ISO!$A$1:$C$247,3,FALSE)</f>
        <v>ROU</v>
      </c>
      <c r="C536" t="s">
        <v>178</v>
      </c>
      <c r="D536">
        <v>2012</v>
      </c>
      <c r="E536">
        <v>21.4</v>
      </c>
      <c r="F536">
        <v>65</v>
      </c>
      <c r="G536">
        <v>64</v>
      </c>
      <c r="H536">
        <v>1</v>
      </c>
      <c r="L536">
        <v>124</v>
      </c>
      <c r="M536">
        <v>53</v>
      </c>
      <c r="N536">
        <v>177</v>
      </c>
      <c r="O536">
        <v>55</v>
      </c>
      <c r="P536">
        <v>0</v>
      </c>
      <c r="Q536">
        <v>20</v>
      </c>
      <c r="R536">
        <v>75</v>
      </c>
      <c r="S536">
        <v>2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>
      <c r="A537" t="s">
        <v>24</v>
      </c>
      <c r="B537" t="str">
        <f>VLOOKUP(C537,ISO!$A$1:$C$247,3,FALSE)</f>
        <v>SRB</v>
      </c>
      <c r="C537" t="s">
        <v>179</v>
      </c>
      <c r="D537">
        <v>2012</v>
      </c>
      <c r="E537">
        <v>9.8000000000000007</v>
      </c>
    </row>
    <row r="538" spans="1:25">
      <c r="A538" t="s">
        <v>24</v>
      </c>
      <c r="B538" t="str">
        <f>VLOOKUP(C538,ISO!$A$1:$C$247,3,FALSE)</f>
        <v>RUS</v>
      </c>
      <c r="C538" t="s">
        <v>180</v>
      </c>
      <c r="D538">
        <v>2012</v>
      </c>
      <c r="E538">
        <v>142.69999999999999</v>
      </c>
      <c r="F538">
        <v>412</v>
      </c>
      <c r="G538">
        <v>291</v>
      </c>
      <c r="H538">
        <v>121</v>
      </c>
      <c r="L538">
        <v>746</v>
      </c>
      <c r="M538">
        <v>195</v>
      </c>
      <c r="N538">
        <v>941</v>
      </c>
      <c r="O538">
        <v>139</v>
      </c>
      <c r="P538">
        <v>0</v>
      </c>
      <c r="Q538">
        <v>104</v>
      </c>
      <c r="R538">
        <v>243</v>
      </c>
      <c r="S538">
        <v>132</v>
      </c>
      <c r="T538">
        <v>7</v>
      </c>
      <c r="U538">
        <v>0</v>
      </c>
      <c r="V538">
        <v>7</v>
      </c>
      <c r="W538">
        <v>23</v>
      </c>
      <c r="X538">
        <v>22</v>
      </c>
      <c r="Y538">
        <v>0</v>
      </c>
    </row>
    <row r="539" spans="1:25">
      <c r="A539" t="s">
        <v>33</v>
      </c>
      <c r="B539" t="str">
        <f>VLOOKUP(C539,ISO!$A$1:$C$247,3,FALSE)</f>
        <v>RWA</v>
      </c>
      <c r="C539" t="s">
        <v>181</v>
      </c>
      <c r="D539">
        <v>2012</v>
      </c>
      <c r="E539">
        <v>11.3</v>
      </c>
    </row>
    <row r="540" spans="1:25">
      <c r="A540" t="s">
        <v>26</v>
      </c>
      <c r="B540" t="str">
        <f>VLOOKUP(C540,ISO!$A$1:$C$247,3,FALSE)</f>
        <v>SAU</v>
      </c>
      <c r="C540" t="s">
        <v>182</v>
      </c>
      <c r="D540">
        <v>2012</v>
      </c>
      <c r="E540">
        <v>28.7</v>
      </c>
      <c r="F540">
        <v>83</v>
      </c>
      <c r="G540">
        <v>83</v>
      </c>
      <c r="H540">
        <v>0</v>
      </c>
      <c r="I540">
        <v>80</v>
      </c>
      <c r="J540">
        <v>80</v>
      </c>
      <c r="K540">
        <v>0</v>
      </c>
      <c r="L540">
        <v>118</v>
      </c>
      <c r="M540">
        <v>506</v>
      </c>
      <c r="N540">
        <v>624</v>
      </c>
      <c r="O540">
        <v>50</v>
      </c>
      <c r="P540">
        <v>0</v>
      </c>
      <c r="Q540">
        <v>96</v>
      </c>
      <c r="R540">
        <v>146</v>
      </c>
      <c r="S540">
        <v>22</v>
      </c>
      <c r="T540">
        <v>14</v>
      </c>
      <c r="U540">
        <v>0</v>
      </c>
      <c r="V540">
        <v>14</v>
      </c>
      <c r="W540">
        <v>0</v>
      </c>
      <c r="X540">
        <v>0</v>
      </c>
      <c r="Y540">
        <v>0</v>
      </c>
    </row>
    <row r="541" spans="1:25">
      <c r="A541" t="s">
        <v>37</v>
      </c>
      <c r="B541" t="str">
        <f>VLOOKUP(C541,ISO!$A$1:$C$247,3,FALSE)</f>
        <v>SLB</v>
      </c>
      <c r="C541" t="s">
        <v>183</v>
      </c>
      <c r="D541">
        <v>2012</v>
      </c>
      <c r="E541">
        <v>0.6</v>
      </c>
    </row>
    <row r="542" spans="1:25">
      <c r="A542" t="s">
        <v>33</v>
      </c>
      <c r="B542" t="str">
        <f>VLOOKUP(C542,ISO!$A$1:$C$247,3,FALSE)</f>
        <v>SYC</v>
      </c>
      <c r="C542" t="s">
        <v>184</v>
      </c>
      <c r="D542">
        <v>2012</v>
      </c>
      <c r="E542">
        <v>0.1</v>
      </c>
    </row>
    <row r="543" spans="1:25">
      <c r="A543" t="s">
        <v>26</v>
      </c>
      <c r="B543" t="str">
        <f>VLOOKUP(C543,ISO!$A$1:$C$247,3,FALSE)</f>
        <v>SDN</v>
      </c>
      <c r="C543" t="s">
        <v>185</v>
      </c>
      <c r="D543">
        <v>2012</v>
      </c>
      <c r="E543">
        <v>35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165</v>
      </c>
      <c r="N543">
        <v>165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>
      <c r="A544" t="s">
        <v>24</v>
      </c>
      <c r="B544" t="str">
        <f>VLOOKUP(C544,ISO!$A$1:$C$247,3,FALSE)</f>
        <v>SWE</v>
      </c>
      <c r="C544" t="s">
        <v>186</v>
      </c>
      <c r="D544">
        <v>2012</v>
      </c>
      <c r="E544">
        <v>9.5</v>
      </c>
      <c r="F544">
        <v>143</v>
      </c>
      <c r="G544">
        <v>143</v>
      </c>
      <c r="H544">
        <v>0</v>
      </c>
      <c r="L544">
        <v>243</v>
      </c>
      <c r="M544">
        <v>155</v>
      </c>
      <c r="N544">
        <v>398</v>
      </c>
      <c r="O544">
        <v>142</v>
      </c>
      <c r="P544">
        <v>4</v>
      </c>
      <c r="Q544">
        <v>7</v>
      </c>
      <c r="R544">
        <v>153</v>
      </c>
      <c r="S544">
        <v>47</v>
      </c>
      <c r="T544">
        <v>60</v>
      </c>
      <c r="U544">
        <v>0</v>
      </c>
      <c r="V544">
        <v>60</v>
      </c>
      <c r="W544">
        <v>28</v>
      </c>
      <c r="X544">
        <v>10</v>
      </c>
      <c r="Y544">
        <v>2</v>
      </c>
    </row>
    <row r="545" spans="1:25">
      <c r="A545" t="s">
        <v>37</v>
      </c>
      <c r="B545" t="str">
        <f>VLOOKUP(C545,ISO!$A$1:$C$247,3,FALSE)</f>
        <v>SGP</v>
      </c>
      <c r="C545" t="s">
        <v>187</v>
      </c>
      <c r="D545">
        <v>2012</v>
      </c>
      <c r="E545">
        <v>5.3</v>
      </c>
      <c r="F545">
        <v>15</v>
      </c>
      <c r="G545">
        <v>15</v>
      </c>
      <c r="H545">
        <v>0</v>
      </c>
      <c r="I545">
        <v>15</v>
      </c>
      <c r="J545">
        <v>15</v>
      </c>
      <c r="K545">
        <v>0</v>
      </c>
      <c r="L545">
        <v>23</v>
      </c>
      <c r="M545">
        <v>24</v>
      </c>
      <c r="N545">
        <v>47</v>
      </c>
      <c r="O545">
        <v>11</v>
      </c>
      <c r="Q545">
        <v>11</v>
      </c>
      <c r="R545">
        <v>22</v>
      </c>
      <c r="S545">
        <v>2</v>
      </c>
      <c r="T545">
        <v>1</v>
      </c>
      <c r="V545">
        <v>1</v>
      </c>
      <c r="W545">
        <v>1</v>
      </c>
      <c r="X545">
        <v>1</v>
      </c>
    </row>
    <row r="546" spans="1:25">
      <c r="A546" t="s">
        <v>24</v>
      </c>
      <c r="B546" t="str">
        <f>VLOOKUP(C546,ISO!$A$1:$C$247,3,FALSE)</f>
        <v>SVN</v>
      </c>
      <c r="C546" t="s">
        <v>188</v>
      </c>
      <c r="D546">
        <v>2012</v>
      </c>
      <c r="E546">
        <v>2</v>
      </c>
      <c r="F546">
        <v>47</v>
      </c>
      <c r="G546">
        <v>47</v>
      </c>
      <c r="H546">
        <v>0</v>
      </c>
      <c r="L546">
        <v>62</v>
      </c>
      <c r="M546">
        <v>0</v>
      </c>
      <c r="N546">
        <v>62</v>
      </c>
      <c r="O546">
        <v>27</v>
      </c>
      <c r="P546">
        <v>0</v>
      </c>
      <c r="Q546">
        <v>0</v>
      </c>
      <c r="R546">
        <v>27</v>
      </c>
      <c r="S546">
        <v>28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>
      <c r="A547" t="s">
        <v>24</v>
      </c>
      <c r="B547" t="str">
        <f>VLOOKUP(C547,ISO!$A$1:$C$247,3,FALSE)</f>
        <v>SVK</v>
      </c>
      <c r="C547" t="s">
        <v>189</v>
      </c>
      <c r="D547">
        <v>2012</v>
      </c>
      <c r="E547">
        <v>5.5</v>
      </c>
      <c r="F547">
        <v>71</v>
      </c>
      <c r="G547">
        <v>71</v>
      </c>
      <c r="H547">
        <v>0</v>
      </c>
      <c r="L547">
        <v>130</v>
      </c>
      <c r="M547">
        <v>3</v>
      </c>
      <c r="N547">
        <v>133</v>
      </c>
      <c r="O547">
        <v>29</v>
      </c>
      <c r="P547">
        <v>0</v>
      </c>
      <c r="Q547">
        <v>0</v>
      </c>
      <c r="R547">
        <v>29</v>
      </c>
      <c r="S547">
        <v>20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</row>
    <row r="548" spans="1:25">
      <c r="A548" t="s">
        <v>33</v>
      </c>
      <c r="B548" t="str">
        <f>VLOOKUP(C548,ISO!$A$1:$C$247,3,FALSE)</f>
        <v>SLE</v>
      </c>
      <c r="C548" t="s">
        <v>190</v>
      </c>
      <c r="D548">
        <v>2012</v>
      </c>
      <c r="E548">
        <v>6.1</v>
      </c>
    </row>
    <row r="549" spans="1:25">
      <c r="A549" t="s">
        <v>24</v>
      </c>
      <c r="B549" t="str">
        <f>VLOOKUP(C549,ISO!$A$1:$C$247,3,FALSE)</f>
        <v>SMR</v>
      </c>
      <c r="C549" t="s">
        <v>191</v>
      </c>
      <c r="D549">
        <v>2012</v>
      </c>
      <c r="E549">
        <v>0</v>
      </c>
    </row>
    <row r="550" spans="1:25">
      <c r="A550" t="s">
        <v>33</v>
      </c>
      <c r="B550" t="str">
        <f>VLOOKUP(C550,ISO!$A$1:$C$247,3,FALSE)</f>
        <v>SEN</v>
      </c>
      <c r="C550" t="s">
        <v>192</v>
      </c>
      <c r="D550">
        <v>2012</v>
      </c>
      <c r="E550">
        <v>13.1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>
      <c r="A551" t="s">
        <v>26</v>
      </c>
      <c r="B551" t="str">
        <f>VLOOKUP(C551,ISO!$A$1:$C$247,3,FALSE)</f>
        <v>SOM</v>
      </c>
      <c r="C551" t="s">
        <v>193</v>
      </c>
      <c r="D551">
        <v>2012</v>
      </c>
      <c r="E551">
        <v>9.8000000000000007</v>
      </c>
    </row>
    <row r="552" spans="1:25">
      <c r="A552" t="s">
        <v>29</v>
      </c>
      <c r="B552" t="str">
        <f>VLOOKUP(C552,ISO!$A$1:$C$247,3,FALSE)</f>
        <v>SUR</v>
      </c>
      <c r="C552" t="s">
        <v>194</v>
      </c>
      <c r="D552">
        <v>2012</v>
      </c>
      <c r="E552">
        <v>0.5</v>
      </c>
    </row>
    <row r="553" spans="1:25">
      <c r="A553" t="s">
        <v>26</v>
      </c>
      <c r="B553" t="str">
        <f>VLOOKUP(C553,ISO!$A$1:$C$247,3,FALSE)</f>
        <v>SSD</v>
      </c>
      <c r="C553" t="s">
        <v>195</v>
      </c>
      <c r="D553">
        <v>2012</v>
      </c>
      <c r="E553">
        <v>10.7</v>
      </c>
    </row>
    <row r="554" spans="1:25">
      <c r="A554" t="s">
        <v>33</v>
      </c>
      <c r="B554" t="str">
        <f>VLOOKUP(C554,ISO!$A$1:$C$247,3,FALSE)</f>
        <v>STP</v>
      </c>
      <c r="C554" t="s">
        <v>196</v>
      </c>
      <c r="D554">
        <v>2012</v>
      </c>
      <c r="E554">
        <v>0.2</v>
      </c>
    </row>
    <row r="555" spans="1:25">
      <c r="A555" t="s">
        <v>29</v>
      </c>
      <c r="B555" t="str">
        <f>VLOOKUP(C555,ISO!$A$1:$C$247,3,FALSE)</f>
        <v>SLV</v>
      </c>
      <c r="C555" t="s">
        <v>197</v>
      </c>
      <c r="D555">
        <v>2012</v>
      </c>
      <c r="E555">
        <v>6.3</v>
      </c>
      <c r="F555">
        <v>0</v>
      </c>
      <c r="G555">
        <v>0</v>
      </c>
      <c r="H555">
        <v>0</v>
      </c>
      <c r="L555">
        <v>0</v>
      </c>
      <c r="M555">
        <v>44</v>
      </c>
      <c r="N555">
        <v>44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</row>
    <row r="556" spans="1:25">
      <c r="A556" t="s">
        <v>26</v>
      </c>
      <c r="B556" t="str">
        <f>VLOOKUP(C556,ISO!$A$1:$C$247,3,FALSE)</f>
        <v>SYR</v>
      </c>
      <c r="C556" t="s">
        <v>198</v>
      </c>
      <c r="D556">
        <v>2012</v>
      </c>
      <c r="E556">
        <v>21.1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257</v>
      </c>
      <c r="N556">
        <v>257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>
      <c r="A557" t="s">
        <v>33</v>
      </c>
      <c r="B557" t="str">
        <f>VLOOKUP(C557,ISO!$A$1:$C$247,3,FALSE)</f>
        <v>SWZ</v>
      </c>
      <c r="C557" t="s">
        <v>199</v>
      </c>
      <c r="D557">
        <v>2012</v>
      </c>
      <c r="E557">
        <v>1.2</v>
      </c>
    </row>
    <row r="558" spans="1:25">
      <c r="A558" t="s">
        <v>33</v>
      </c>
      <c r="B558" t="str">
        <f>VLOOKUP(C558,ISO!$A$1:$C$247,3,FALSE)</f>
        <v>TCD</v>
      </c>
      <c r="C558" t="s">
        <v>200</v>
      </c>
      <c r="D558">
        <v>2012</v>
      </c>
      <c r="E558">
        <v>11.8</v>
      </c>
    </row>
    <row r="559" spans="1:25">
      <c r="A559" t="s">
        <v>33</v>
      </c>
      <c r="B559" t="str">
        <f>VLOOKUP(C559,ISO!$A$1:$C$247,3,FALSE)</f>
        <v>TGO</v>
      </c>
      <c r="C559" t="s">
        <v>201</v>
      </c>
      <c r="D559">
        <v>2012</v>
      </c>
      <c r="E559">
        <v>6.3</v>
      </c>
    </row>
    <row r="560" spans="1:25">
      <c r="A560" t="s">
        <v>42</v>
      </c>
      <c r="B560" t="str">
        <f>VLOOKUP(C560,ISO!$A$1:$C$247,3,FALSE)</f>
        <v>THA</v>
      </c>
      <c r="C560" t="s">
        <v>202</v>
      </c>
      <c r="D560">
        <v>2012</v>
      </c>
      <c r="E560">
        <v>69.900000000000006</v>
      </c>
      <c r="F560">
        <v>136</v>
      </c>
      <c r="G560">
        <v>136</v>
      </c>
      <c r="H560">
        <v>0</v>
      </c>
      <c r="I560">
        <v>131</v>
      </c>
      <c r="J560">
        <v>131</v>
      </c>
      <c r="K560">
        <v>0</v>
      </c>
      <c r="L560">
        <v>250</v>
      </c>
      <c r="M560">
        <v>214</v>
      </c>
      <c r="N560">
        <v>464</v>
      </c>
      <c r="O560">
        <v>73</v>
      </c>
      <c r="P560">
        <v>0</v>
      </c>
      <c r="R560">
        <v>73</v>
      </c>
      <c r="S560">
        <v>13</v>
      </c>
      <c r="T560">
        <v>0</v>
      </c>
      <c r="U560">
        <v>0</v>
      </c>
      <c r="V560">
        <v>0</v>
      </c>
      <c r="W560">
        <v>2</v>
      </c>
      <c r="X560">
        <v>2</v>
      </c>
      <c r="Y560">
        <v>0</v>
      </c>
    </row>
    <row r="561" spans="1:25">
      <c r="A561" t="s">
        <v>24</v>
      </c>
      <c r="B561" t="str">
        <f>VLOOKUP(C561,ISO!$A$1:$C$247,3,FALSE)</f>
        <v>TJK</v>
      </c>
      <c r="C561" t="s">
        <v>203</v>
      </c>
      <c r="D561">
        <v>2012</v>
      </c>
      <c r="E561">
        <v>7.1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43</v>
      </c>
      <c r="N561">
        <v>43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</row>
    <row r="562" spans="1:25">
      <c r="A562" t="s">
        <v>42</v>
      </c>
      <c r="B562" t="str">
        <f>VLOOKUP(C562,ISO!$A$1:$C$247,3,FALSE)</f>
        <v>TLS</v>
      </c>
      <c r="C562" t="s">
        <v>204</v>
      </c>
      <c r="D562">
        <v>2012</v>
      </c>
      <c r="E562">
        <v>1.2</v>
      </c>
    </row>
    <row r="563" spans="1:25">
      <c r="A563" t="s">
        <v>24</v>
      </c>
      <c r="B563" t="str">
        <f>VLOOKUP(C563,ISO!$A$1:$C$247,3,FALSE)</f>
        <v>TKM</v>
      </c>
      <c r="C563" t="s">
        <v>205</v>
      </c>
      <c r="D563">
        <v>2012</v>
      </c>
      <c r="E563">
        <v>5.2</v>
      </c>
    </row>
    <row r="564" spans="1:25">
      <c r="A564" t="s">
        <v>26</v>
      </c>
      <c r="B564" t="str">
        <f>VLOOKUP(C564,ISO!$A$1:$C$247,3,FALSE)</f>
        <v>TUN</v>
      </c>
      <c r="C564" t="s">
        <v>206</v>
      </c>
      <c r="D564">
        <v>2012</v>
      </c>
      <c r="E564">
        <v>10.7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2</v>
      </c>
      <c r="M564">
        <v>122</v>
      </c>
      <c r="N564">
        <v>124</v>
      </c>
      <c r="O564">
        <v>1</v>
      </c>
      <c r="P564">
        <v>0</v>
      </c>
      <c r="Q564">
        <v>1</v>
      </c>
      <c r="R564">
        <v>2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</row>
    <row r="565" spans="1:25">
      <c r="A565" t="s">
        <v>37</v>
      </c>
      <c r="B565" t="str">
        <f>VLOOKUP(C565,ISO!$A$1:$C$247,3,FALSE)</f>
        <v>TON</v>
      </c>
      <c r="C565" t="s">
        <v>207</v>
      </c>
      <c r="D565">
        <v>2012</v>
      </c>
      <c r="E565">
        <v>0.1</v>
      </c>
    </row>
    <row r="566" spans="1:25">
      <c r="A566" t="s">
        <v>24</v>
      </c>
      <c r="B566" t="str">
        <f>VLOOKUP(C566,ISO!$A$1:$C$247,3,FALSE)</f>
        <v>TUR</v>
      </c>
      <c r="C566" t="s">
        <v>208</v>
      </c>
      <c r="D566">
        <v>2012</v>
      </c>
      <c r="E566">
        <v>74.5</v>
      </c>
      <c r="F566">
        <v>345</v>
      </c>
      <c r="L566">
        <v>524</v>
      </c>
      <c r="M566">
        <v>2381</v>
      </c>
      <c r="N566">
        <v>2905</v>
      </c>
      <c r="O566">
        <v>264</v>
      </c>
      <c r="P566">
        <v>1</v>
      </c>
      <c r="Q566">
        <v>736</v>
      </c>
      <c r="R566">
        <v>1001</v>
      </c>
      <c r="S566">
        <v>61</v>
      </c>
      <c r="T566">
        <v>25</v>
      </c>
      <c r="U566">
        <v>0</v>
      </c>
      <c r="V566">
        <v>25</v>
      </c>
      <c r="W566">
        <v>6</v>
      </c>
      <c r="Y566">
        <v>5</v>
      </c>
    </row>
    <row r="567" spans="1:25">
      <c r="A567" t="s">
        <v>29</v>
      </c>
      <c r="B567" t="str">
        <f>VLOOKUP(C567,ISO!$A$1:$C$247,3,FALSE)</f>
        <v>TTO</v>
      </c>
      <c r="C567" t="s">
        <v>209</v>
      </c>
      <c r="D567">
        <v>2012</v>
      </c>
      <c r="E567">
        <v>1.4</v>
      </c>
    </row>
    <row r="568" spans="1:25">
      <c r="A568" t="s">
        <v>37</v>
      </c>
      <c r="B568" t="str">
        <f>VLOOKUP(C568,ISO!$A$1:$C$247,3,FALSE)</f>
        <v>TUV</v>
      </c>
      <c r="C568" t="s">
        <v>210</v>
      </c>
      <c r="D568">
        <v>2012</v>
      </c>
      <c r="E568">
        <v>0</v>
      </c>
    </row>
    <row r="569" spans="1:25">
      <c r="A569" t="s">
        <v>33</v>
      </c>
      <c r="B569" t="str">
        <f>VLOOKUP(C569,ISO!$A$1:$C$247,3,FALSE)</f>
        <v>TZA</v>
      </c>
      <c r="C569" t="s">
        <v>211</v>
      </c>
      <c r="D569">
        <v>2012</v>
      </c>
      <c r="E569">
        <v>47.7</v>
      </c>
    </row>
    <row r="570" spans="1:25">
      <c r="A570" t="s">
        <v>24</v>
      </c>
      <c r="B570" t="str">
        <f>VLOOKUP(C570,ISO!$A$1:$C$247,3,FALSE)</f>
        <v>UKR</v>
      </c>
      <c r="C570" t="s">
        <v>212</v>
      </c>
      <c r="D570">
        <v>2012</v>
      </c>
      <c r="E570">
        <v>44.9</v>
      </c>
      <c r="F570">
        <v>4</v>
      </c>
      <c r="G570">
        <v>4</v>
      </c>
      <c r="H570">
        <v>0</v>
      </c>
      <c r="L570">
        <v>4</v>
      </c>
      <c r="M570">
        <v>115</v>
      </c>
      <c r="N570">
        <v>119</v>
      </c>
      <c r="O570">
        <v>1</v>
      </c>
      <c r="Q570">
        <v>12</v>
      </c>
      <c r="R570">
        <v>13</v>
      </c>
    </row>
    <row r="571" spans="1:25">
      <c r="A571" t="s">
        <v>33</v>
      </c>
      <c r="B571" t="str">
        <f>VLOOKUP(C571,ISO!$A$1:$C$247,3,FALSE)</f>
        <v>UGA</v>
      </c>
      <c r="C571" t="s">
        <v>213</v>
      </c>
      <c r="D571">
        <v>2012</v>
      </c>
      <c r="E571">
        <v>35.6</v>
      </c>
    </row>
    <row r="572" spans="1:25">
      <c r="A572" t="s">
        <v>29</v>
      </c>
      <c r="B572" t="str">
        <f>VLOOKUP(C572,ISO!$A$1:$C$247,3,FALSE)</f>
        <v>USA</v>
      </c>
      <c r="C572" t="s">
        <v>214</v>
      </c>
      <c r="D572">
        <v>2012</v>
      </c>
      <c r="E572">
        <v>315.8</v>
      </c>
      <c r="F572">
        <v>8143</v>
      </c>
      <c r="G572">
        <v>7036</v>
      </c>
      <c r="H572">
        <v>1107</v>
      </c>
      <c r="L572">
        <v>11669</v>
      </c>
      <c r="M572">
        <v>5617</v>
      </c>
      <c r="N572">
        <v>17286</v>
      </c>
      <c r="O572">
        <v>6010</v>
      </c>
      <c r="P572">
        <v>10</v>
      </c>
      <c r="Q572">
        <v>236</v>
      </c>
      <c r="R572">
        <v>6256</v>
      </c>
      <c r="S572">
        <v>2407</v>
      </c>
      <c r="T572">
        <v>1782</v>
      </c>
      <c r="U572">
        <v>1</v>
      </c>
      <c r="V572">
        <v>1783</v>
      </c>
      <c r="W572">
        <v>1043</v>
      </c>
      <c r="X572">
        <v>801</v>
      </c>
      <c r="Y572">
        <v>106</v>
      </c>
    </row>
    <row r="573" spans="1:25">
      <c r="A573" t="s">
        <v>29</v>
      </c>
      <c r="B573" t="str">
        <f>VLOOKUP(C573,ISO!$A$1:$C$247,3,FALSE)</f>
        <v>URY</v>
      </c>
      <c r="C573" t="s">
        <v>215</v>
      </c>
      <c r="D573">
        <v>2012</v>
      </c>
      <c r="E573">
        <v>3.4</v>
      </c>
      <c r="F573">
        <v>54</v>
      </c>
      <c r="G573">
        <v>54</v>
      </c>
      <c r="H573">
        <v>0</v>
      </c>
      <c r="L573">
        <v>96</v>
      </c>
      <c r="M573">
        <v>3</v>
      </c>
      <c r="N573">
        <v>99</v>
      </c>
      <c r="O573">
        <v>17</v>
      </c>
      <c r="P573">
        <v>0</v>
      </c>
      <c r="Q573">
        <v>0</v>
      </c>
      <c r="R573">
        <v>17</v>
      </c>
      <c r="S573">
        <v>7</v>
      </c>
      <c r="T573">
        <v>6</v>
      </c>
      <c r="U573">
        <v>0</v>
      </c>
      <c r="V573">
        <v>6</v>
      </c>
      <c r="W573">
        <v>5</v>
      </c>
      <c r="X573">
        <v>5</v>
      </c>
      <c r="Y573">
        <v>1</v>
      </c>
    </row>
    <row r="574" spans="1:25">
      <c r="A574" t="s">
        <v>24</v>
      </c>
      <c r="B574" t="str">
        <f>VLOOKUP(C574,ISO!$A$1:$C$247,3,FALSE)</f>
        <v>UZB</v>
      </c>
      <c r="C574" t="s">
        <v>216</v>
      </c>
      <c r="D574">
        <v>2012</v>
      </c>
      <c r="E574">
        <v>28.1</v>
      </c>
    </row>
    <row r="575" spans="1:25">
      <c r="A575" t="s">
        <v>29</v>
      </c>
      <c r="B575" t="str">
        <f>VLOOKUP(C575,ISO!$A$1:$C$247,3,FALSE)</f>
        <v>VCT</v>
      </c>
      <c r="C575" t="s">
        <v>217</v>
      </c>
      <c r="D575">
        <v>2012</v>
      </c>
      <c r="E575">
        <v>0.1</v>
      </c>
    </row>
    <row r="576" spans="1:25">
      <c r="A576" t="s">
        <v>29</v>
      </c>
      <c r="B576" t="str">
        <f>VLOOKUP(C576,ISO!$A$1:$C$247,3,FALSE)</f>
        <v>VEN</v>
      </c>
      <c r="C576" t="s">
        <v>218</v>
      </c>
      <c r="D576">
        <v>2012</v>
      </c>
      <c r="E576">
        <v>29.9</v>
      </c>
      <c r="F576">
        <v>140</v>
      </c>
      <c r="G576">
        <v>140</v>
      </c>
      <c r="H576">
        <v>0</v>
      </c>
      <c r="L576">
        <v>240</v>
      </c>
      <c r="M576">
        <v>99</v>
      </c>
      <c r="N576">
        <v>339</v>
      </c>
      <c r="O576">
        <v>1</v>
      </c>
      <c r="P576">
        <v>0</v>
      </c>
      <c r="Q576">
        <v>8</v>
      </c>
      <c r="R576">
        <v>9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</row>
    <row r="577" spans="1:25">
      <c r="A577" t="s">
        <v>37</v>
      </c>
      <c r="B577" t="str">
        <f>VLOOKUP(C577,ISO!$A$1:$C$247,3,FALSE)</f>
        <v>VNM</v>
      </c>
      <c r="C577" t="s">
        <v>219</v>
      </c>
      <c r="D577">
        <v>2012</v>
      </c>
      <c r="E577">
        <v>89.7</v>
      </c>
    </row>
    <row r="578" spans="1:25">
      <c r="A578" t="s">
        <v>37</v>
      </c>
      <c r="B578" t="str">
        <f>VLOOKUP(C578,ISO!$A$1:$C$247,3,FALSE)</f>
        <v>VUT</v>
      </c>
      <c r="C578" t="s">
        <v>220</v>
      </c>
      <c r="D578">
        <v>2012</v>
      </c>
      <c r="E578">
        <v>0.3</v>
      </c>
    </row>
    <row r="579" spans="1:25">
      <c r="A579" t="s">
        <v>37</v>
      </c>
      <c r="B579" t="str">
        <f>VLOOKUP(C579,ISO!$A$1:$C$247,3,FALSE)</f>
        <v>WSM</v>
      </c>
      <c r="C579" t="s">
        <v>221</v>
      </c>
      <c r="D579">
        <v>2012</v>
      </c>
      <c r="E579">
        <v>0.2</v>
      </c>
    </row>
    <row r="580" spans="1:25">
      <c r="A580" t="s">
        <v>26</v>
      </c>
      <c r="B580" t="str">
        <f>VLOOKUP(C580,ISO!$A$1:$C$247,3,FALSE)</f>
        <v>YEM</v>
      </c>
      <c r="C580" t="s">
        <v>222</v>
      </c>
      <c r="D580">
        <v>2012</v>
      </c>
      <c r="E580">
        <v>25.6</v>
      </c>
    </row>
    <row r="581" spans="1:25">
      <c r="A581" t="s">
        <v>33</v>
      </c>
      <c r="B581" t="str">
        <f>VLOOKUP(C581,ISO!$A$1:$C$247,3,FALSE)</f>
        <v>ZAF</v>
      </c>
      <c r="C581" t="s">
        <v>223</v>
      </c>
      <c r="D581">
        <v>2012</v>
      </c>
      <c r="E581">
        <v>50.7</v>
      </c>
      <c r="F581">
        <v>104</v>
      </c>
      <c r="G581">
        <v>102</v>
      </c>
      <c r="H581">
        <v>2</v>
      </c>
      <c r="I581">
        <v>104</v>
      </c>
      <c r="J581">
        <v>102</v>
      </c>
      <c r="K581">
        <v>2</v>
      </c>
      <c r="L581">
        <v>205</v>
      </c>
      <c r="M581">
        <v>123</v>
      </c>
      <c r="N581">
        <v>328</v>
      </c>
      <c r="O581">
        <v>35</v>
      </c>
      <c r="P581">
        <v>0</v>
      </c>
      <c r="Q581">
        <v>0</v>
      </c>
      <c r="R581">
        <v>35</v>
      </c>
      <c r="S581">
        <v>24</v>
      </c>
      <c r="T581">
        <v>8</v>
      </c>
      <c r="U581">
        <v>0</v>
      </c>
      <c r="V581">
        <v>8</v>
      </c>
      <c r="W581">
        <v>8</v>
      </c>
      <c r="X581">
        <v>8</v>
      </c>
      <c r="Y581">
        <v>0</v>
      </c>
    </row>
    <row r="582" spans="1:25">
      <c r="A582" t="s">
        <v>33</v>
      </c>
      <c r="B582" t="str">
        <f>VLOOKUP(C582,ISO!$A$1:$C$247,3,FALSE)</f>
        <v>ZMB</v>
      </c>
      <c r="C582" t="s">
        <v>224</v>
      </c>
      <c r="D582">
        <v>2012</v>
      </c>
      <c r="E582">
        <v>13.9</v>
      </c>
    </row>
    <row r="583" spans="1:25">
      <c r="A583" t="s">
        <v>33</v>
      </c>
      <c r="B583" t="str">
        <f>VLOOKUP(C583,ISO!$A$1:$C$247,3,FALSE)</f>
        <v>ZWE</v>
      </c>
      <c r="C583" t="s">
        <v>225</v>
      </c>
      <c r="D583">
        <v>2012</v>
      </c>
      <c r="E583">
        <v>13</v>
      </c>
    </row>
    <row r="584" spans="1:25">
      <c r="A584" t="s">
        <v>24</v>
      </c>
      <c r="B584" t="str">
        <f>VLOOKUP(C584,ISO!$A$1:$C$247,3,FALSE)</f>
        <v>AND</v>
      </c>
      <c r="C584" t="s">
        <v>25</v>
      </c>
      <c r="D584">
        <v>2013</v>
      </c>
      <c r="E584">
        <v>0.1</v>
      </c>
    </row>
    <row r="585" spans="1:25">
      <c r="A585" t="s">
        <v>26</v>
      </c>
      <c r="B585" t="str">
        <f>VLOOKUP(C585,ISO!$A$1:$C$247,3,FALSE)</f>
        <v>ARE</v>
      </c>
      <c r="C585" t="s">
        <v>27</v>
      </c>
      <c r="D585">
        <v>2013</v>
      </c>
      <c r="E585">
        <v>9.3000000000000007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27</v>
      </c>
      <c r="N585">
        <v>28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>
      <c r="A586" t="s">
        <v>26</v>
      </c>
      <c r="B586" t="str">
        <f>VLOOKUP(C586,ISO!$A$1:$C$247,3,FALSE)</f>
        <v>AFG</v>
      </c>
      <c r="C586" t="s">
        <v>28</v>
      </c>
      <c r="D586">
        <v>2013</v>
      </c>
      <c r="E586">
        <v>30.6</v>
      </c>
    </row>
    <row r="587" spans="1:25">
      <c r="A587" t="s">
        <v>29</v>
      </c>
      <c r="B587" t="str">
        <f>VLOOKUP(C587,ISO!$A$1:$C$247,3,FALSE)</f>
        <v>ATG</v>
      </c>
      <c r="C587" t="s">
        <v>30</v>
      </c>
      <c r="D587">
        <v>2013</v>
      </c>
      <c r="E587">
        <v>0.1</v>
      </c>
    </row>
    <row r="588" spans="1:25">
      <c r="A588" t="s">
        <v>24</v>
      </c>
      <c r="B588" t="str">
        <f>VLOOKUP(C588,ISO!$A$1:$C$247,3,FALSE)</f>
        <v>ALB</v>
      </c>
      <c r="C588" t="s">
        <v>31</v>
      </c>
      <c r="D588">
        <v>2013</v>
      </c>
      <c r="E588">
        <v>3.2</v>
      </c>
      <c r="M588">
        <v>9</v>
      </c>
      <c r="N588">
        <v>9</v>
      </c>
      <c r="Q588">
        <v>3</v>
      </c>
      <c r="R588">
        <v>3</v>
      </c>
    </row>
    <row r="589" spans="1:25">
      <c r="A589" t="s">
        <v>24</v>
      </c>
      <c r="B589" t="str">
        <f>VLOOKUP(C589,ISO!$A$1:$C$247,3,FALSE)</f>
        <v>ARM</v>
      </c>
      <c r="C589" t="s">
        <v>32</v>
      </c>
      <c r="D589">
        <v>2013</v>
      </c>
      <c r="E589">
        <v>3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9</v>
      </c>
      <c r="N589">
        <v>9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>
      <c r="A590" t="s">
        <v>33</v>
      </c>
      <c r="B590" t="str">
        <f>VLOOKUP(C590,ISO!$A$1:$C$247,3,FALSE)</f>
        <v>AGO</v>
      </c>
      <c r="C590" t="s">
        <v>34</v>
      </c>
      <c r="D590">
        <v>2013</v>
      </c>
      <c r="E590">
        <v>21.5</v>
      </c>
    </row>
    <row r="591" spans="1:25">
      <c r="A591" t="s">
        <v>29</v>
      </c>
      <c r="B591" t="str">
        <f>VLOOKUP(C591,ISO!$A$1:$C$247,3,FALSE)</f>
        <v>ARG</v>
      </c>
      <c r="C591" t="s">
        <v>35</v>
      </c>
      <c r="D591">
        <v>2013</v>
      </c>
      <c r="E591">
        <v>41.4</v>
      </c>
      <c r="F591">
        <v>568</v>
      </c>
      <c r="G591">
        <v>568</v>
      </c>
      <c r="H591">
        <v>0</v>
      </c>
      <c r="I591">
        <v>516</v>
      </c>
      <c r="J591">
        <v>516</v>
      </c>
      <c r="K591">
        <v>0</v>
      </c>
      <c r="L591">
        <v>874</v>
      </c>
      <c r="M591">
        <v>400</v>
      </c>
      <c r="N591">
        <v>1274</v>
      </c>
      <c r="O591">
        <v>323</v>
      </c>
      <c r="P591">
        <v>0</v>
      </c>
      <c r="Q591">
        <v>29</v>
      </c>
      <c r="R591">
        <v>352</v>
      </c>
      <c r="S591">
        <v>100</v>
      </c>
      <c r="T591">
        <v>36</v>
      </c>
      <c r="U591">
        <v>0</v>
      </c>
      <c r="V591">
        <v>36</v>
      </c>
      <c r="W591">
        <v>76</v>
      </c>
      <c r="X591">
        <v>74</v>
      </c>
      <c r="Y591">
        <v>6</v>
      </c>
    </row>
    <row r="592" spans="1:25">
      <c r="A592" t="s">
        <v>24</v>
      </c>
      <c r="B592" t="str">
        <f>VLOOKUP(C592,ISO!$A$1:$C$247,3,FALSE)</f>
        <v>AUT</v>
      </c>
      <c r="C592" t="s">
        <v>36</v>
      </c>
      <c r="D592">
        <v>2013</v>
      </c>
      <c r="E592">
        <v>8.5</v>
      </c>
      <c r="F592">
        <v>208</v>
      </c>
      <c r="G592">
        <v>203</v>
      </c>
      <c r="H592">
        <v>5</v>
      </c>
      <c r="I592">
        <v>187</v>
      </c>
      <c r="J592">
        <v>184</v>
      </c>
      <c r="K592">
        <v>3</v>
      </c>
      <c r="L592">
        <v>347</v>
      </c>
      <c r="M592">
        <v>74</v>
      </c>
      <c r="N592">
        <v>421</v>
      </c>
      <c r="O592">
        <v>130</v>
      </c>
      <c r="P592">
        <v>0</v>
      </c>
      <c r="Q592">
        <v>2</v>
      </c>
      <c r="R592">
        <v>132</v>
      </c>
      <c r="S592">
        <v>64</v>
      </c>
      <c r="T592">
        <v>128</v>
      </c>
      <c r="U592">
        <v>0</v>
      </c>
      <c r="V592">
        <v>128</v>
      </c>
      <c r="W592">
        <v>19</v>
      </c>
      <c r="X592">
        <v>16</v>
      </c>
      <c r="Y592">
        <v>0</v>
      </c>
    </row>
    <row r="593" spans="1:25">
      <c r="A593" t="s">
        <v>37</v>
      </c>
      <c r="B593" t="str">
        <f>VLOOKUP(C593,ISO!$A$1:$C$247,3,FALSE)</f>
        <v>AUS</v>
      </c>
      <c r="C593" t="s">
        <v>38</v>
      </c>
      <c r="D593">
        <v>2013</v>
      </c>
      <c r="E593">
        <v>23.3</v>
      </c>
      <c r="F593">
        <v>391</v>
      </c>
      <c r="G593">
        <v>305</v>
      </c>
      <c r="H593">
        <v>86</v>
      </c>
      <c r="I593">
        <v>362</v>
      </c>
      <c r="J593">
        <v>285</v>
      </c>
      <c r="K593">
        <v>77</v>
      </c>
      <c r="L593">
        <v>630</v>
      </c>
      <c r="M593">
        <v>251</v>
      </c>
      <c r="N593">
        <v>881</v>
      </c>
      <c r="O593">
        <v>248</v>
      </c>
      <c r="P593">
        <v>1</v>
      </c>
      <c r="Q593">
        <v>1</v>
      </c>
      <c r="R593">
        <v>250</v>
      </c>
      <c r="S593">
        <v>79</v>
      </c>
      <c r="T593">
        <v>169</v>
      </c>
      <c r="U593">
        <v>0</v>
      </c>
      <c r="V593">
        <v>169</v>
      </c>
      <c r="W593">
        <v>33</v>
      </c>
      <c r="X593">
        <v>33</v>
      </c>
      <c r="Y593">
        <v>0</v>
      </c>
    </row>
    <row r="594" spans="1:25">
      <c r="A594" t="s">
        <v>24</v>
      </c>
      <c r="B594" t="str">
        <f>VLOOKUP(C594,ISO!$A$1:$C$247,3,FALSE)</f>
        <v>AZE</v>
      </c>
      <c r="C594" t="s">
        <v>39</v>
      </c>
      <c r="D594">
        <v>2013</v>
      </c>
      <c r="E594">
        <v>9.4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66</v>
      </c>
      <c r="N594">
        <v>66</v>
      </c>
      <c r="Q594">
        <v>21</v>
      </c>
      <c r="R594">
        <v>21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>
      <c r="A595" t="s">
        <v>24</v>
      </c>
      <c r="B595" t="str">
        <f>VLOOKUP(C595,ISO!$A$1:$C$247,3,FALSE)</f>
        <v>BIH</v>
      </c>
      <c r="C595" t="s">
        <v>40</v>
      </c>
      <c r="D595">
        <v>2013</v>
      </c>
      <c r="E595">
        <v>3.8</v>
      </c>
      <c r="F595">
        <v>1</v>
      </c>
      <c r="G595">
        <v>1</v>
      </c>
      <c r="H595">
        <v>0</v>
      </c>
      <c r="I595">
        <v>1</v>
      </c>
      <c r="J595">
        <v>1</v>
      </c>
      <c r="K595">
        <v>0</v>
      </c>
      <c r="L595">
        <v>2</v>
      </c>
      <c r="M595">
        <v>13</v>
      </c>
      <c r="N595">
        <v>15</v>
      </c>
    </row>
    <row r="596" spans="1:25">
      <c r="A596" t="s">
        <v>29</v>
      </c>
      <c r="B596" t="str">
        <f>VLOOKUP(C596,ISO!$A$1:$C$247,3,FALSE)</f>
        <v>BRB</v>
      </c>
      <c r="C596" t="s">
        <v>41</v>
      </c>
      <c r="D596">
        <v>2013</v>
      </c>
      <c r="E596">
        <v>0.3</v>
      </c>
    </row>
    <row r="597" spans="1:25">
      <c r="A597" t="s">
        <v>42</v>
      </c>
      <c r="B597" t="str">
        <f>VLOOKUP(C597,ISO!$A$1:$C$247,3,FALSE)</f>
        <v>BGD</v>
      </c>
      <c r="C597" t="s">
        <v>43</v>
      </c>
      <c r="D597">
        <v>2013</v>
      </c>
      <c r="E597">
        <v>156.6</v>
      </c>
      <c r="M597">
        <v>28</v>
      </c>
      <c r="N597">
        <v>28</v>
      </c>
      <c r="O597">
        <v>0</v>
      </c>
      <c r="Q597">
        <v>0</v>
      </c>
      <c r="S597">
        <v>0</v>
      </c>
      <c r="V597">
        <v>0</v>
      </c>
      <c r="X597">
        <v>0</v>
      </c>
      <c r="Y597">
        <v>0</v>
      </c>
    </row>
    <row r="598" spans="1:25">
      <c r="A598" t="s">
        <v>24</v>
      </c>
      <c r="B598" t="str">
        <f>VLOOKUP(C598,ISO!$A$1:$C$247,3,FALSE)</f>
        <v>BEL</v>
      </c>
      <c r="C598" t="s">
        <v>44</v>
      </c>
      <c r="D598">
        <v>2013</v>
      </c>
      <c r="E598">
        <v>11.1</v>
      </c>
      <c r="F598">
        <v>324</v>
      </c>
      <c r="G598">
        <v>246</v>
      </c>
      <c r="H598">
        <v>78</v>
      </c>
      <c r="I598">
        <v>306</v>
      </c>
      <c r="J598">
        <v>241</v>
      </c>
      <c r="K598">
        <v>65</v>
      </c>
      <c r="L598">
        <v>437</v>
      </c>
      <c r="M598">
        <v>63</v>
      </c>
      <c r="N598">
        <v>500</v>
      </c>
      <c r="O598">
        <v>250</v>
      </c>
      <c r="P598">
        <v>0</v>
      </c>
      <c r="Q598">
        <v>42</v>
      </c>
      <c r="R598">
        <v>292</v>
      </c>
      <c r="S598">
        <v>75</v>
      </c>
      <c r="T598">
        <v>101</v>
      </c>
      <c r="U598">
        <v>0</v>
      </c>
      <c r="V598">
        <v>101</v>
      </c>
      <c r="W598">
        <v>8</v>
      </c>
      <c r="X598">
        <v>6</v>
      </c>
      <c r="Y598">
        <v>0</v>
      </c>
    </row>
    <row r="599" spans="1:25">
      <c r="A599" t="s">
        <v>33</v>
      </c>
      <c r="B599" t="str">
        <f>VLOOKUP(C599,ISO!$A$1:$C$247,3,FALSE)</f>
        <v>BFA</v>
      </c>
      <c r="C599" t="s">
        <v>45</v>
      </c>
      <c r="D599">
        <v>2013</v>
      </c>
      <c r="E599">
        <v>16.899999999999999</v>
      </c>
    </row>
    <row r="600" spans="1:25">
      <c r="A600" t="s">
        <v>24</v>
      </c>
      <c r="B600" t="str">
        <f>VLOOKUP(C600,ISO!$A$1:$C$247,3,FALSE)</f>
        <v>BGR</v>
      </c>
      <c r="C600" t="s">
        <v>46</v>
      </c>
      <c r="D600">
        <v>2013</v>
      </c>
      <c r="E600">
        <v>7.2</v>
      </c>
      <c r="F600">
        <v>21</v>
      </c>
      <c r="G600">
        <v>21</v>
      </c>
      <c r="H600">
        <v>0</v>
      </c>
      <c r="I600">
        <v>10</v>
      </c>
      <c r="J600">
        <v>10</v>
      </c>
      <c r="K600">
        <v>0</v>
      </c>
      <c r="L600">
        <v>17</v>
      </c>
      <c r="M600">
        <v>11</v>
      </c>
      <c r="N600">
        <v>28</v>
      </c>
      <c r="O600">
        <v>7</v>
      </c>
      <c r="P600">
        <v>0</v>
      </c>
      <c r="Q600">
        <v>0</v>
      </c>
      <c r="R600">
        <v>7</v>
      </c>
      <c r="S600">
        <v>4</v>
      </c>
    </row>
    <row r="601" spans="1:25">
      <c r="A601" t="s">
        <v>26</v>
      </c>
      <c r="B601" t="str">
        <f>VLOOKUP(C601,ISO!$A$1:$C$247,3,FALSE)</f>
        <v>BHR</v>
      </c>
      <c r="C601" t="s">
        <v>47</v>
      </c>
      <c r="D601">
        <v>2013</v>
      </c>
      <c r="E601">
        <v>1.3</v>
      </c>
    </row>
    <row r="602" spans="1:25">
      <c r="A602" t="s">
        <v>33</v>
      </c>
      <c r="B602" t="str">
        <f>VLOOKUP(C602,ISO!$A$1:$C$247,3,FALSE)</f>
        <v>BDI</v>
      </c>
      <c r="C602" t="s">
        <v>48</v>
      </c>
      <c r="D602">
        <v>2013</v>
      </c>
      <c r="E602">
        <v>10.199999999999999</v>
      </c>
    </row>
    <row r="603" spans="1:25">
      <c r="A603" t="s">
        <v>33</v>
      </c>
      <c r="B603" t="str">
        <f>VLOOKUP(C603,ISO!$A$1:$C$247,3,FALSE)</f>
        <v>BEN</v>
      </c>
      <c r="C603" t="s">
        <v>49</v>
      </c>
      <c r="D603">
        <v>2013</v>
      </c>
      <c r="E603">
        <v>10.3</v>
      </c>
    </row>
    <row r="604" spans="1:25">
      <c r="A604" t="s">
        <v>37</v>
      </c>
      <c r="B604" t="str">
        <f>VLOOKUP(C604,ISO!$A$1:$C$247,3,FALSE)</f>
        <v>BRN</v>
      </c>
      <c r="C604" t="s">
        <v>50</v>
      </c>
      <c r="D604">
        <v>2013</v>
      </c>
      <c r="E604">
        <v>0.4</v>
      </c>
    </row>
    <row r="605" spans="1:25">
      <c r="A605" t="s">
        <v>29</v>
      </c>
      <c r="B605" t="str">
        <f>VLOOKUP(C605,ISO!$A$1:$C$247,3,FALSE)</f>
        <v>BOL</v>
      </c>
      <c r="C605" t="s">
        <v>51</v>
      </c>
      <c r="D605">
        <v>2013</v>
      </c>
      <c r="E605">
        <v>10.7</v>
      </c>
      <c r="F605">
        <v>10</v>
      </c>
      <c r="G605">
        <v>10</v>
      </c>
      <c r="H605">
        <v>0</v>
      </c>
      <c r="L605">
        <v>19</v>
      </c>
      <c r="M605">
        <v>56</v>
      </c>
      <c r="N605">
        <v>75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</row>
    <row r="606" spans="1:25">
      <c r="A606" t="s">
        <v>29</v>
      </c>
      <c r="B606" t="str">
        <f>VLOOKUP(C606,ISO!$A$1:$C$247,3,FALSE)</f>
        <v>BRA</v>
      </c>
      <c r="C606" t="s">
        <v>52</v>
      </c>
      <c r="D606">
        <v>2013</v>
      </c>
      <c r="E606">
        <v>200.4</v>
      </c>
      <c r="F606">
        <v>2541</v>
      </c>
      <c r="G606">
        <v>2541</v>
      </c>
      <c r="H606">
        <v>0</v>
      </c>
      <c r="I606">
        <v>2418</v>
      </c>
      <c r="J606">
        <v>2418</v>
      </c>
      <c r="K606">
        <v>0</v>
      </c>
      <c r="L606">
        <v>4226</v>
      </c>
      <c r="M606">
        <v>1183</v>
      </c>
      <c r="N606">
        <v>5409</v>
      </c>
      <c r="O606">
        <v>1595</v>
      </c>
      <c r="Q606">
        <v>131</v>
      </c>
      <c r="R606">
        <v>1726</v>
      </c>
      <c r="S606">
        <v>268</v>
      </c>
      <c r="T606">
        <v>130</v>
      </c>
      <c r="U606">
        <v>4</v>
      </c>
      <c r="V606">
        <v>134</v>
      </c>
      <c r="W606">
        <v>163</v>
      </c>
      <c r="X606">
        <v>121</v>
      </c>
      <c r="Y606">
        <v>1</v>
      </c>
    </row>
    <row r="607" spans="1:25">
      <c r="A607" t="s">
        <v>29</v>
      </c>
      <c r="B607" t="str">
        <f>VLOOKUP(C607,ISO!$A$1:$C$247,3,FALSE)</f>
        <v>BHS</v>
      </c>
      <c r="C607" t="s">
        <v>53</v>
      </c>
      <c r="D607">
        <v>2013</v>
      </c>
      <c r="E607">
        <v>0.4</v>
      </c>
    </row>
    <row r="608" spans="1:25">
      <c r="A608" t="s">
        <v>42</v>
      </c>
      <c r="B608" t="str">
        <f>VLOOKUP(C608,ISO!$A$1:$C$247,3,FALSE)</f>
        <v>BTN</v>
      </c>
      <c r="C608" t="s">
        <v>54</v>
      </c>
      <c r="D608">
        <v>2013</v>
      </c>
      <c r="E608">
        <v>0.8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</row>
    <row r="609" spans="1:25">
      <c r="A609" t="s">
        <v>33</v>
      </c>
      <c r="B609" t="str">
        <f>VLOOKUP(C609,ISO!$A$1:$C$247,3,FALSE)</f>
        <v>BWA</v>
      </c>
      <c r="C609" t="s">
        <v>55</v>
      </c>
      <c r="D609">
        <v>2013</v>
      </c>
      <c r="E609">
        <v>2</v>
      </c>
    </row>
    <row r="610" spans="1:25">
      <c r="A610" t="s">
        <v>24</v>
      </c>
      <c r="B610" t="str">
        <f>VLOOKUP(C610,ISO!$A$1:$C$247,3,FALSE)</f>
        <v>BLR</v>
      </c>
      <c r="C610" t="s">
        <v>56</v>
      </c>
      <c r="D610">
        <v>2013</v>
      </c>
      <c r="E610">
        <v>9.4</v>
      </c>
      <c r="F610">
        <v>170</v>
      </c>
      <c r="G610">
        <v>170</v>
      </c>
      <c r="H610">
        <v>0</v>
      </c>
      <c r="I610">
        <v>165</v>
      </c>
      <c r="J610">
        <v>165</v>
      </c>
      <c r="K610">
        <v>0</v>
      </c>
      <c r="L610">
        <v>286</v>
      </c>
      <c r="M610">
        <v>24</v>
      </c>
      <c r="N610">
        <v>310</v>
      </c>
      <c r="O610">
        <v>62</v>
      </c>
      <c r="P610">
        <v>0</v>
      </c>
      <c r="Q610">
        <v>4</v>
      </c>
      <c r="R610">
        <v>66</v>
      </c>
      <c r="S610">
        <v>40</v>
      </c>
      <c r="T610">
        <v>0</v>
      </c>
      <c r="U610">
        <v>0</v>
      </c>
      <c r="V610">
        <v>0</v>
      </c>
      <c r="W610">
        <v>3</v>
      </c>
      <c r="X610">
        <v>3</v>
      </c>
      <c r="Y610">
        <v>0</v>
      </c>
    </row>
    <row r="611" spans="1:25">
      <c r="A611" t="s">
        <v>29</v>
      </c>
      <c r="B611" t="str">
        <f>VLOOKUP(C611,ISO!$A$1:$C$247,3,FALSE)</f>
        <v>BLZ</v>
      </c>
      <c r="C611" t="s">
        <v>57</v>
      </c>
      <c r="D611">
        <v>2013</v>
      </c>
      <c r="E611">
        <v>0.3</v>
      </c>
    </row>
    <row r="612" spans="1:25">
      <c r="A612" t="s">
        <v>29</v>
      </c>
      <c r="B612" t="str">
        <f>VLOOKUP(C612,ISO!$A$1:$C$247,3,FALSE)</f>
        <v>CAN</v>
      </c>
      <c r="C612" t="s">
        <v>58</v>
      </c>
      <c r="D612">
        <v>2013</v>
      </c>
      <c r="E612">
        <v>35.200000000000003</v>
      </c>
      <c r="F612">
        <v>552</v>
      </c>
      <c r="I612">
        <v>552</v>
      </c>
      <c r="K612">
        <v>66</v>
      </c>
      <c r="N612">
        <v>1342</v>
      </c>
      <c r="R612">
        <v>499</v>
      </c>
      <c r="S612">
        <v>208</v>
      </c>
      <c r="V612">
        <v>314</v>
      </c>
      <c r="W612">
        <v>77</v>
      </c>
      <c r="Y612">
        <v>0</v>
      </c>
    </row>
    <row r="613" spans="1:25">
      <c r="A613" t="s">
        <v>33</v>
      </c>
      <c r="B613" t="str">
        <f>VLOOKUP(C613,ISO!$A$1:$C$247,3,FALSE)</f>
        <v>COD</v>
      </c>
      <c r="C613" t="s">
        <v>59</v>
      </c>
      <c r="D613">
        <v>2013</v>
      </c>
      <c r="E613">
        <v>67.5</v>
      </c>
    </row>
    <row r="614" spans="1:25">
      <c r="A614" t="s">
        <v>33</v>
      </c>
      <c r="B614" t="str">
        <f>VLOOKUP(C614,ISO!$A$1:$C$247,3,FALSE)</f>
        <v>CAF</v>
      </c>
      <c r="C614" t="s">
        <v>60</v>
      </c>
      <c r="D614">
        <v>2013</v>
      </c>
      <c r="E614">
        <v>4.5999999999999996</v>
      </c>
    </row>
    <row r="615" spans="1:25">
      <c r="A615" t="s">
        <v>33</v>
      </c>
      <c r="B615" t="str">
        <f>VLOOKUP(C615,ISO!$A$1:$C$247,3,FALSE)</f>
        <v>COG</v>
      </c>
      <c r="C615" t="s">
        <v>61</v>
      </c>
      <c r="D615">
        <v>2013</v>
      </c>
      <c r="E615">
        <v>4.4000000000000004</v>
      </c>
    </row>
    <row r="616" spans="1:25">
      <c r="A616" t="s">
        <v>24</v>
      </c>
      <c r="B616" t="str">
        <f>VLOOKUP(C616,ISO!$A$1:$C$247,3,FALSE)</f>
        <v>CHE</v>
      </c>
      <c r="C616" t="s">
        <v>62</v>
      </c>
      <c r="D616">
        <v>2013</v>
      </c>
      <c r="E616">
        <v>8.1</v>
      </c>
      <c r="F616">
        <v>110</v>
      </c>
      <c r="G616">
        <v>98</v>
      </c>
      <c r="H616">
        <v>12</v>
      </c>
      <c r="I616">
        <v>103</v>
      </c>
      <c r="J616">
        <v>91</v>
      </c>
      <c r="K616">
        <v>12</v>
      </c>
      <c r="L616">
        <v>169</v>
      </c>
      <c r="M616">
        <v>109</v>
      </c>
      <c r="N616">
        <v>278</v>
      </c>
      <c r="O616">
        <v>105</v>
      </c>
      <c r="P616">
        <v>1</v>
      </c>
      <c r="Q616">
        <v>4</v>
      </c>
      <c r="R616">
        <v>109</v>
      </c>
      <c r="S616">
        <v>33</v>
      </c>
      <c r="T616">
        <v>45</v>
      </c>
      <c r="U616">
        <v>0</v>
      </c>
      <c r="V616">
        <v>45</v>
      </c>
      <c r="W616">
        <v>29</v>
      </c>
      <c r="X616">
        <v>16</v>
      </c>
      <c r="Y616">
        <v>1</v>
      </c>
    </row>
    <row r="617" spans="1:25">
      <c r="A617" t="s">
        <v>33</v>
      </c>
      <c r="B617" t="str">
        <f>VLOOKUP(C617,ISO!$A$1:$C$247,3,FALSE)</f>
        <v>CIV</v>
      </c>
      <c r="C617" t="s">
        <v>63</v>
      </c>
      <c r="D617">
        <v>2013</v>
      </c>
      <c r="E617">
        <v>20.3</v>
      </c>
    </row>
    <row r="618" spans="1:25">
      <c r="A618" t="s">
        <v>37</v>
      </c>
      <c r="B618" t="str">
        <f>VLOOKUP(C618,ISO!$A$1:$C$247,3,FALSE)</f>
        <v>COK</v>
      </c>
      <c r="C618" t="s">
        <v>64</v>
      </c>
      <c r="D618">
        <v>2013</v>
      </c>
      <c r="E618">
        <v>0</v>
      </c>
    </row>
    <row r="619" spans="1:25">
      <c r="A619" t="s">
        <v>29</v>
      </c>
      <c r="B619" t="str">
        <f>VLOOKUP(C619,ISO!$A$1:$C$247,3,FALSE)</f>
        <v>CHL</v>
      </c>
      <c r="C619" t="s">
        <v>65</v>
      </c>
      <c r="D619">
        <v>2013</v>
      </c>
      <c r="E619">
        <v>17.600000000000001</v>
      </c>
      <c r="F619">
        <v>103</v>
      </c>
      <c r="G619">
        <v>103</v>
      </c>
      <c r="H619">
        <v>0</v>
      </c>
      <c r="I619">
        <v>101</v>
      </c>
      <c r="J619">
        <v>101</v>
      </c>
      <c r="K619">
        <v>0</v>
      </c>
      <c r="L619">
        <v>175</v>
      </c>
      <c r="M619">
        <v>69</v>
      </c>
      <c r="N619">
        <v>244</v>
      </c>
      <c r="O619">
        <v>69</v>
      </c>
      <c r="P619">
        <v>0</v>
      </c>
      <c r="Q619">
        <v>7</v>
      </c>
      <c r="R619">
        <v>76</v>
      </c>
      <c r="S619">
        <v>31</v>
      </c>
      <c r="T619">
        <v>31</v>
      </c>
      <c r="U619">
        <v>0</v>
      </c>
      <c r="V619">
        <v>31</v>
      </c>
      <c r="W619">
        <v>0</v>
      </c>
      <c r="X619">
        <v>0</v>
      </c>
      <c r="Y619">
        <v>0</v>
      </c>
    </row>
    <row r="620" spans="1:25">
      <c r="A620" t="s">
        <v>33</v>
      </c>
      <c r="B620" t="str">
        <f>VLOOKUP(C620,ISO!$A$1:$C$247,3,FALSE)</f>
        <v>CMR</v>
      </c>
      <c r="C620" t="s">
        <v>66</v>
      </c>
      <c r="D620">
        <v>2013</v>
      </c>
      <c r="E620">
        <v>22.3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</row>
    <row r="621" spans="1:25">
      <c r="A621" t="s">
        <v>37</v>
      </c>
      <c r="B621" t="str">
        <f>VLOOKUP(C621,ISO!$A$1:$C$247,3,FALSE)</f>
        <v>CHN</v>
      </c>
      <c r="C621" t="s">
        <v>67</v>
      </c>
      <c r="D621">
        <v>2013</v>
      </c>
      <c r="E621" t="s">
        <v>230</v>
      </c>
      <c r="L621">
        <v>4577</v>
      </c>
      <c r="M621">
        <v>963</v>
      </c>
      <c r="N621">
        <v>5540</v>
      </c>
      <c r="O621">
        <v>2082</v>
      </c>
      <c r="Q621">
        <v>62</v>
      </c>
      <c r="R621">
        <v>2144</v>
      </c>
      <c r="S621">
        <v>147</v>
      </c>
      <c r="V621">
        <v>33</v>
      </c>
    </row>
    <row r="622" spans="1:25">
      <c r="A622" t="s">
        <v>29</v>
      </c>
      <c r="B622" t="str">
        <f>VLOOKUP(C622,ISO!$A$1:$C$247,3,FALSE)</f>
        <v>COL</v>
      </c>
      <c r="C622" t="s">
        <v>69</v>
      </c>
      <c r="D622">
        <v>2013</v>
      </c>
      <c r="E622">
        <v>48.3</v>
      </c>
      <c r="F622">
        <v>329</v>
      </c>
      <c r="G622">
        <v>329</v>
      </c>
      <c r="H622">
        <v>0</v>
      </c>
      <c r="I622">
        <v>323</v>
      </c>
      <c r="J622">
        <v>323</v>
      </c>
      <c r="K622">
        <v>0</v>
      </c>
      <c r="L622">
        <v>587</v>
      </c>
      <c r="M622">
        <v>105</v>
      </c>
      <c r="N622">
        <v>692</v>
      </c>
      <c r="O622">
        <v>178</v>
      </c>
      <c r="P622">
        <v>0</v>
      </c>
      <c r="Q622">
        <v>13</v>
      </c>
      <c r="R622">
        <v>191</v>
      </c>
      <c r="S622">
        <v>82</v>
      </c>
      <c r="T622">
        <v>8</v>
      </c>
      <c r="U622">
        <v>0</v>
      </c>
      <c r="V622">
        <v>8</v>
      </c>
      <c r="W622">
        <v>4</v>
      </c>
      <c r="X622">
        <v>3</v>
      </c>
      <c r="Y622">
        <v>2</v>
      </c>
    </row>
    <row r="623" spans="1:25">
      <c r="A623" t="s">
        <v>29</v>
      </c>
      <c r="B623" t="str">
        <f>VLOOKUP(C623,ISO!$A$1:$C$247,3,FALSE)</f>
        <v>CRI</v>
      </c>
      <c r="C623" t="s">
        <v>70</v>
      </c>
      <c r="D623">
        <v>2013</v>
      </c>
      <c r="E623">
        <v>4.9000000000000004</v>
      </c>
      <c r="F623">
        <v>22</v>
      </c>
      <c r="G623">
        <v>22</v>
      </c>
      <c r="H623">
        <v>0</v>
      </c>
      <c r="I623">
        <v>22</v>
      </c>
      <c r="J623">
        <v>22</v>
      </c>
      <c r="K623">
        <v>0</v>
      </c>
      <c r="M623">
        <v>116</v>
      </c>
      <c r="N623">
        <v>116</v>
      </c>
      <c r="R623">
        <v>9</v>
      </c>
      <c r="S623">
        <v>1</v>
      </c>
    </row>
    <row r="624" spans="1:25">
      <c r="A624" t="s">
        <v>24</v>
      </c>
      <c r="B624" t="str">
        <f>VLOOKUP(C624,ISO!$A$1:$C$247,3,FALSE)</f>
        <v>MNE</v>
      </c>
      <c r="C624" t="s">
        <v>71</v>
      </c>
      <c r="D624">
        <v>2013</v>
      </c>
      <c r="E624">
        <v>0.6</v>
      </c>
      <c r="F624">
        <v>1</v>
      </c>
      <c r="G624">
        <v>1</v>
      </c>
      <c r="H624">
        <v>0</v>
      </c>
      <c r="I624">
        <v>1</v>
      </c>
      <c r="J624">
        <v>1</v>
      </c>
      <c r="K624">
        <v>0</v>
      </c>
      <c r="L624">
        <v>1</v>
      </c>
      <c r="M624">
        <v>9</v>
      </c>
      <c r="N624">
        <v>10</v>
      </c>
    </row>
    <row r="625" spans="1:25">
      <c r="A625" t="s">
        <v>29</v>
      </c>
      <c r="B625" t="str">
        <f>VLOOKUP(C625,ISO!$A$1:$C$247,3,FALSE)</f>
        <v>CUB</v>
      </c>
      <c r="C625" t="s">
        <v>72</v>
      </c>
      <c r="D625">
        <v>2013</v>
      </c>
      <c r="E625">
        <v>11.3</v>
      </c>
      <c r="F625">
        <v>94</v>
      </c>
      <c r="G625">
        <v>94</v>
      </c>
      <c r="H625">
        <v>0</v>
      </c>
      <c r="I625">
        <v>89</v>
      </c>
      <c r="J625">
        <v>89</v>
      </c>
      <c r="K625">
        <v>0</v>
      </c>
      <c r="L625">
        <v>108</v>
      </c>
      <c r="M625">
        <v>20</v>
      </c>
      <c r="N625">
        <v>128</v>
      </c>
      <c r="O625">
        <v>19</v>
      </c>
      <c r="P625">
        <v>0</v>
      </c>
      <c r="Q625">
        <v>3</v>
      </c>
      <c r="R625">
        <v>22</v>
      </c>
      <c r="S625">
        <v>2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</row>
    <row r="626" spans="1:25">
      <c r="A626" t="s">
        <v>33</v>
      </c>
      <c r="B626" t="str">
        <f>VLOOKUP(C626,ISO!$A$1:$C$247,3,FALSE)</f>
        <v>CPV</v>
      </c>
      <c r="C626" t="s">
        <v>73</v>
      </c>
      <c r="D626">
        <v>2013</v>
      </c>
      <c r="E626">
        <v>0.5</v>
      </c>
    </row>
    <row r="627" spans="1:25">
      <c r="A627" t="s">
        <v>24</v>
      </c>
      <c r="B627" t="str">
        <f>VLOOKUP(C627,ISO!$A$1:$C$247,3,FALSE)</f>
        <v>CYP</v>
      </c>
      <c r="C627" t="s">
        <v>74</v>
      </c>
      <c r="D627">
        <v>2013</v>
      </c>
      <c r="E627">
        <v>1.1000000000000001</v>
      </c>
      <c r="F627">
        <v>6</v>
      </c>
      <c r="G627">
        <v>6</v>
      </c>
      <c r="H627">
        <v>0</v>
      </c>
      <c r="I627">
        <v>6</v>
      </c>
      <c r="J627">
        <v>6</v>
      </c>
      <c r="K627">
        <v>0</v>
      </c>
      <c r="L627">
        <v>9</v>
      </c>
      <c r="M627">
        <v>22</v>
      </c>
      <c r="N627">
        <v>31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>
      <c r="A628" t="s">
        <v>24</v>
      </c>
      <c r="B628" t="str">
        <f>VLOOKUP(C628,ISO!$A$1:$C$247,3,FALSE)</f>
        <v>CZE</v>
      </c>
      <c r="C628" t="s">
        <v>75</v>
      </c>
      <c r="D628">
        <v>2013</v>
      </c>
      <c r="E628">
        <v>10.7</v>
      </c>
      <c r="F628">
        <v>218</v>
      </c>
      <c r="G628">
        <v>217</v>
      </c>
      <c r="H628">
        <v>1</v>
      </c>
      <c r="I628">
        <v>206</v>
      </c>
      <c r="J628">
        <v>205</v>
      </c>
      <c r="K628">
        <v>1</v>
      </c>
      <c r="L628">
        <v>377</v>
      </c>
      <c r="M628">
        <v>83</v>
      </c>
      <c r="N628">
        <v>460</v>
      </c>
      <c r="O628">
        <v>119</v>
      </c>
      <c r="P628">
        <v>0</v>
      </c>
      <c r="Q628">
        <v>0</v>
      </c>
      <c r="R628">
        <v>119</v>
      </c>
      <c r="S628">
        <v>68</v>
      </c>
      <c r="T628">
        <v>17</v>
      </c>
      <c r="U628">
        <v>0</v>
      </c>
      <c r="V628">
        <v>17</v>
      </c>
      <c r="W628">
        <v>35</v>
      </c>
      <c r="X628">
        <v>30</v>
      </c>
      <c r="Y628">
        <v>0</v>
      </c>
    </row>
    <row r="629" spans="1:25">
      <c r="A629" t="s">
        <v>24</v>
      </c>
      <c r="B629" t="str">
        <f>VLOOKUP(C629,ISO!$A$1:$C$247,3,FALSE)</f>
        <v>DEU</v>
      </c>
      <c r="C629" t="s">
        <v>76</v>
      </c>
      <c r="D629">
        <v>2013</v>
      </c>
      <c r="E629">
        <v>82.7</v>
      </c>
      <c r="F629">
        <v>875</v>
      </c>
      <c r="G629">
        <v>875</v>
      </c>
      <c r="H629">
        <v>0</v>
      </c>
      <c r="I629">
        <v>865</v>
      </c>
      <c r="J629">
        <v>865</v>
      </c>
      <c r="K629">
        <v>0</v>
      </c>
      <c r="L629">
        <v>1547</v>
      </c>
      <c r="M629">
        <v>725</v>
      </c>
      <c r="N629">
        <v>2272</v>
      </c>
      <c r="O629">
        <v>884</v>
      </c>
      <c r="P629">
        <v>3</v>
      </c>
      <c r="Q629">
        <v>83</v>
      </c>
      <c r="R629">
        <v>970</v>
      </c>
      <c r="S629">
        <v>313</v>
      </c>
      <c r="T629">
        <v>371</v>
      </c>
      <c r="U629">
        <v>0</v>
      </c>
      <c r="V629">
        <v>371</v>
      </c>
      <c r="W629">
        <v>128</v>
      </c>
      <c r="X629">
        <v>106</v>
      </c>
    </row>
    <row r="630" spans="1:25">
      <c r="A630" t="s">
        <v>26</v>
      </c>
      <c r="B630" t="str">
        <f>VLOOKUP(C630,ISO!$A$1:$C$247,3,FALSE)</f>
        <v>DJI</v>
      </c>
      <c r="C630" t="s">
        <v>77</v>
      </c>
      <c r="D630">
        <v>2013</v>
      </c>
      <c r="E630">
        <v>0.9</v>
      </c>
    </row>
    <row r="631" spans="1:25">
      <c r="A631" t="s">
        <v>24</v>
      </c>
      <c r="B631" t="str">
        <f>VLOOKUP(C631,ISO!$A$1:$C$247,3,FALSE)</f>
        <v>DNK</v>
      </c>
      <c r="C631" t="s">
        <v>78</v>
      </c>
      <c r="D631">
        <v>2013</v>
      </c>
      <c r="E631">
        <v>5.6</v>
      </c>
      <c r="F631">
        <v>58</v>
      </c>
      <c r="G631">
        <v>58</v>
      </c>
      <c r="H631">
        <v>0</v>
      </c>
      <c r="L631">
        <v>108</v>
      </c>
      <c r="M631">
        <v>107</v>
      </c>
      <c r="N631">
        <v>215</v>
      </c>
      <c r="O631">
        <v>42</v>
      </c>
      <c r="P631">
        <v>0</v>
      </c>
      <c r="Q631">
        <v>0</v>
      </c>
      <c r="R631">
        <v>42</v>
      </c>
      <c r="S631">
        <v>17</v>
      </c>
      <c r="T631">
        <v>31</v>
      </c>
      <c r="U631">
        <v>0</v>
      </c>
      <c r="V631">
        <v>31</v>
      </c>
      <c r="W631">
        <v>0</v>
      </c>
      <c r="X631">
        <v>0</v>
      </c>
      <c r="Y631">
        <v>0</v>
      </c>
    </row>
    <row r="632" spans="1:25">
      <c r="A632" t="s">
        <v>29</v>
      </c>
      <c r="B632" t="str">
        <f>VLOOKUP(C632,ISO!$A$1:$C$247,3,FALSE)</f>
        <v>DMA</v>
      </c>
      <c r="C632" t="s">
        <v>79</v>
      </c>
      <c r="D632">
        <v>2013</v>
      </c>
      <c r="E632">
        <v>0.1</v>
      </c>
    </row>
    <row r="633" spans="1:25">
      <c r="A633" t="s">
        <v>29</v>
      </c>
      <c r="B633" t="str">
        <f>VLOOKUP(C633,ISO!$A$1:$C$247,3,FALSE)</f>
        <v>DOM</v>
      </c>
      <c r="C633" t="s">
        <v>80</v>
      </c>
      <c r="D633">
        <v>2013</v>
      </c>
      <c r="E633">
        <v>10.4</v>
      </c>
      <c r="F633">
        <v>17</v>
      </c>
      <c r="G633">
        <v>17</v>
      </c>
      <c r="H633">
        <v>0</v>
      </c>
      <c r="I633">
        <v>16</v>
      </c>
      <c r="J633">
        <v>16</v>
      </c>
      <c r="K633">
        <v>0</v>
      </c>
      <c r="L633">
        <v>23</v>
      </c>
      <c r="M633">
        <v>27</v>
      </c>
      <c r="N633">
        <v>50</v>
      </c>
      <c r="O633">
        <v>4</v>
      </c>
      <c r="P633">
        <v>0</v>
      </c>
      <c r="Q633">
        <v>0</v>
      </c>
      <c r="R633">
        <v>4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>
      <c r="A634" t="s">
        <v>33</v>
      </c>
      <c r="B634" t="str">
        <f>VLOOKUP(C634,ISO!$A$1:$C$247,3,FALSE)</f>
        <v>DZA</v>
      </c>
      <c r="C634" t="s">
        <v>81</v>
      </c>
      <c r="D634">
        <v>2013</v>
      </c>
      <c r="E634">
        <v>39.200000000000003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137</v>
      </c>
      <c r="N634">
        <v>137</v>
      </c>
      <c r="O634">
        <v>0</v>
      </c>
      <c r="P634">
        <v>0</v>
      </c>
      <c r="Q634">
        <v>1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>
      <c r="A635" t="s">
        <v>29</v>
      </c>
      <c r="B635" t="str">
        <f>VLOOKUP(C635,ISO!$A$1:$C$247,3,FALSE)</f>
        <v>ECU</v>
      </c>
      <c r="C635" t="s">
        <v>82</v>
      </c>
      <c r="D635">
        <v>2013</v>
      </c>
      <c r="E635">
        <v>15.7</v>
      </c>
      <c r="F635">
        <v>63</v>
      </c>
      <c r="G635">
        <v>63</v>
      </c>
      <c r="H635">
        <v>0</v>
      </c>
      <c r="I635">
        <v>58</v>
      </c>
      <c r="J635">
        <v>58</v>
      </c>
      <c r="K635">
        <v>0</v>
      </c>
      <c r="L635">
        <v>93</v>
      </c>
      <c r="M635">
        <v>22</v>
      </c>
      <c r="N635">
        <v>115</v>
      </c>
      <c r="O635">
        <v>23</v>
      </c>
      <c r="P635">
        <v>0</v>
      </c>
      <c r="Q635">
        <v>2</v>
      </c>
      <c r="R635">
        <v>25</v>
      </c>
      <c r="S635">
        <v>0</v>
      </c>
      <c r="T635">
        <v>0</v>
      </c>
      <c r="U635">
        <v>0</v>
      </c>
      <c r="V635">
        <v>0</v>
      </c>
      <c r="W635">
        <v>1</v>
      </c>
      <c r="X635">
        <v>0</v>
      </c>
      <c r="Y635">
        <v>0</v>
      </c>
    </row>
    <row r="636" spans="1:25">
      <c r="A636" t="s">
        <v>24</v>
      </c>
      <c r="B636" t="str">
        <f>VLOOKUP(C636,ISO!$A$1:$C$247,3,FALSE)</f>
        <v>EST</v>
      </c>
      <c r="C636" t="s">
        <v>83</v>
      </c>
      <c r="D636">
        <v>2013</v>
      </c>
      <c r="E636">
        <v>1.3</v>
      </c>
      <c r="F636">
        <v>32</v>
      </c>
      <c r="G636">
        <v>32</v>
      </c>
      <c r="H636">
        <v>0</v>
      </c>
      <c r="I636">
        <v>32</v>
      </c>
      <c r="J636">
        <v>32</v>
      </c>
      <c r="K636">
        <v>0</v>
      </c>
      <c r="L636">
        <v>47</v>
      </c>
      <c r="M636">
        <v>1</v>
      </c>
      <c r="N636">
        <v>48</v>
      </c>
      <c r="O636">
        <v>9</v>
      </c>
      <c r="P636">
        <v>0</v>
      </c>
      <c r="Q636">
        <v>0</v>
      </c>
      <c r="R636">
        <v>9</v>
      </c>
      <c r="S636">
        <v>0</v>
      </c>
      <c r="T636">
        <v>3</v>
      </c>
      <c r="U636">
        <v>0</v>
      </c>
      <c r="V636">
        <v>3</v>
      </c>
      <c r="W636">
        <v>0</v>
      </c>
      <c r="X636">
        <v>0</v>
      </c>
      <c r="Y636">
        <v>0</v>
      </c>
    </row>
    <row r="637" spans="1:25">
      <c r="A637" t="s">
        <v>26</v>
      </c>
      <c r="B637" t="str">
        <f>VLOOKUP(C637,ISO!$A$1:$C$247,3,FALSE)</f>
        <v>EGY</v>
      </c>
      <c r="C637" t="s">
        <v>84</v>
      </c>
      <c r="D637">
        <v>2013</v>
      </c>
      <c r="E637">
        <v>82.1</v>
      </c>
      <c r="F637">
        <v>0</v>
      </c>
      <c r="G637">
        <v>0</v>
      </c>
      <c r="H637">
        <v>0</v>
      </c>
      <c r="L637">
        <v>0</v>
      </c>
      <c r="M637">
        <v>1417</v>
      </c>
      <c r="N637">
        <v>1417</v>
      </c>
      <c r="O637">
        <v>0</v>
      </c>
      <c r="P637">
        <v>0</v>
      </c>
      <c r="Q637">
        <v>450</v>
      </c>
      <c r="R637">
        <v>450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>
      <c r="A638" t="s">
        <v>33</v>
      </c>
      <c r="B638" t="str">
        <f>VLOOKUP(C638,ISO!$A$1:$C$247,3,FALSE)</f>
        <v>ERI</v>
      </c>
      <c r="C638" t="s">
        <v>85</v>
      </c>
      <c r="D638">
        <v>2013</v>
      </c>
      <c r="E638">
        <v>6.3</v>
      </c>
    </row>
    <row r="639" spans="1:25">
      <c r="A639" t="s">
        <v>24</v>
      </c>
      <c r="B639" t="str">
        <f>VLOOKUP(C639,ISO!$A$1:$C$247,3,FALSE)</f>
        <v>ESP</v>
      </c>
      <c r="C639" t="s">
        <v>86</v>
      </c>
      <c r="D639">
        <v>2013</v>
      </c>
      <c r="E639">
        <v>46.9</v>
      </c>
      <c r="F639">
        <v>1655</v>
      </c>
      <c r="G639">
        <v>1496</v>
      </c>
      <c r="H639">
        <v>159</v>
      </c>
      <c r="I639">
        <v>1455</v>
      </c>
      <c r="J639">
        <v>1336</v>
      </c>
      <c r="K639">
        <v>119</v>
      </c>
      <c r="L639">
        <v>2170</v>
      </c>
      <c r="M639">
        <v>382</v>
      </c>
      <c r="N639">
        <v>2552</v>
      </c>
      <c r="O639">
        <v>1062</v>
      </c>
      <c r="P639">
        <v>8</v>
      </c>
      <c r="Q639">
        <v>23</v>
      </c>
      <c r="R639">
        <v>1093</v>
      </c>
      <c r="S639">
        <v>249</v>
      </c>
      <c r="T639">
        <v>285</v>
      </c>
      <c r="U639">
        <v>0</v>
      </c>
      <c r="V639">
        <v>285</v>
      </c>
      <c r="W639">
        <v>92</v>
      </c>
      <c r="X639">
        <v>67</v>
      </c>
      <c r="Y639">
        <v>8</v>
      </c>
    </row>
    <row r="640" spans="1:25">
      <c r="A640" t="s">
        <v>33</v>
      </c>
      <c r="B640" t="str">
        <f>VLOOKUP(C640,ISO!$A$1:$C$247,3,FALSE)</f>
        <v>ETH</v>
      </c>
      <c r="C640" t="s">
        <v>87</v>
      </c>
      <c r="D640">
        <v>2013</v>
      </c>
      <c r="E640">
        <v>94.1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>
      <c r="A641" t="s">
        <v>24</v>
      </c>
      <c r="B641" t="str">
        <f>VLOOKUP(C641,ISO!$A$1:$C$247,3,FALSE)</f>
        <v>FIN</v>
      </c>
      <c r="C641" t="s">
        <v>88</v>
      </c>
      <c r="D641">
        <v>2013</v>
      </c>
      <c r="E641">
        <v>5.4</v>
      </c>
      <c r="F641">
        <v>96</v>
      </c>
      <c r="G641">
        <v>96</v>
      </c>
      <c r="H641">
        <v>0</v>
      </c>
      <c r="L641">
        <v>176</v>
      </c>
      <c r="M641">
        <v>13</v>
      </c>
      <c r="N641">
        <v>189</v>
      </c>
      <c r="O641">
        <v>49</v>
      </c>
      <c r="P641">
        <v>0</v>
      </c>
      <c r="Q641">
        <v>0</v>
      </c>
      <c r="R641">
        <v>49</v>
      </c>
      <c r="S641">
        <v>21</v>
      </c>
      <c r="T641">
        <v>15</v>
      </c>
      <c r="U641">
        <v>0</v>
      </c>
      <c r="V641">
        <v>15</v>
      </c>
      <c r="W641">
        <v>10</v>
      </c>
      <c r="X641">
        <v>10</v>
      </c>
      <c r="Y641">
        <v>0</v>
      </c>
    </row>
    <row r="642" spans="1:25">
      <c r="A642" t="s">
        <v>37</v>
      </c>
      <c r="B642" t="str">
        <f>VLOOKUP(C642,ISO!$A$1:$C$247,3,FALSE)</f>
        <v>FJI</v>
      </c>
      <c r="C642" t="s">
        <v>89</v>
      </c>
      <c r="D642">
        <v>2013</v>
      </c>
      <c r="E642">
        <v>0.9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>
      <c r="A643" t="s">
        <v>37</v>
      </c>
      <c r="B643" t="str">
        <f>VLOOKUP(C643,ISO!$A$1:$C$247,3,FALSE)</f>
        <v>FSM</v>
      </c>
      <c r="C643" t="s">
        <v>90</v>
      </c>
      <c r="D643">
        <v>2013</v>
      </c>
      <c r="E643">
        <v>0.1</v>
      </c>
    </row>
    <row r="644" spans="1:25">
      <c r="A644" t="s">
        <v>24</v>
      </c>
      <c r="B644" t="str">
        <f>VLOOKUP(C644,ISO!$A$1:$C$247,3,FALSE)</f>
        <v>FRA</v>
      </c>
      <c r="C644" t="s">
        <v>91</v>
      </c>
      <c r="D644">
        <v>2013</v>
      </c>
      <c r="E644">
        <v>64.3</v>
      </c>
      <c r="F644">
        <v>1673</v>
      </c>
      <c r="G644">
        <v>1620</v>
      </c>
      <c r="H644">
        <v>53</v>
      </c>
      <c r="I644">
        <v>1616</v>
      </c>
      <c r="J644">
        <v>1572</v>
      </c>
      <c r="K644">
        <v>44</v>
      </c>
      <c r="L644">
        <v>2673</v>
      </c>
      <c r="M644">
        <v>401</v>
      </c>
      <c r="N644">
        <v>3074</v>
      </c>
      <c r="O644">
        <v>1221</v>
      </c>
      <c r="P644">
        <v>7</v>
      </c>
      <c r="Q644">
        <v>13</v>
      </c>
      <c r="R644">
        <v>1241</v>
      </c>
      <c r="S644">
        <v>421</v>
      </c>
      <c r="T644">
        <v>310</v>
      </c>
      <c r="U644">
        <v>0</v>
      </c>
      <c r="V644">
        <v>310</v>
      </c>
      <c r="W644">
        <v>85</v>
      </c>
      <c r="X644">
        <v>71</v>
      </c>
      <c r="Y644">
        <v>3</v>
      </c>
    </row>
    <row r="645" spans="1:25">
      <c r="A645" t="s">
        <v>33</v>
      </c>
      <c r="B645" t="str">
        <f>VLOOKUP(C645,ISO!$A$1:$C$247,3,FALSE)</f>
        <v>GAB</v>
      </c>
      <c r="C645" t="s">
        <v>92</v>
      </c>
      <c r="D645">
        <v>2013</v>
      </c>
      <c r="E645">
        <v>1.7</v>
      </c>
    </row>
    <row r="646" spans="1:25">
      <c r="A646" t="s">
        <v>24</v>
      </c>
      <c r="B646" t="str">
        <f>VLOOKUP(C646,ISO!$A$1:$C$247,3,FALSE)</f>
        <v>GBR</v>
      </c>
      <c r="C646" t="s">
        <v>93</v>
      </c>
      <c r="D646">
        <v>2013</v>
      </c>
      <c r="E646">
        <v>63.1</v>
      </c>
      <c r="F646">
        <v>1323</v>
      </c>
      <c r="G646">
        <v>779</v>
      </c>
      <c r="H646">
        <v>544</v>
      </c>
      <c r="I646">
        <v>1257</v>
      </c>
      <c r="J646">
        <v>766</v>
      </c>
      <c r="K646">
        <v>491</v>
      </c>
      <c r="L646">
        <v>2157</v>
      </c>
      <c r="M646">
        <v>1100</v>
      </c>
      <c r="N646">
        <v>3257</v>
      </c>
      <c r="O646">
        <v>870</v>
      </c>
      <c r="P646">
        <v>4</v>
      </c>
      <c r="Q646">
        <v>30</v>
      </c>
      <c r="R646">
        <v>904</v>
      </c>
      <c r="S646">
        <v>195</v>
      </c>
      <c r="T646">
        <v>211</v>
      </c>
      <c r="U646">
        <v>0</v>
      </c>
      <c r="V646">
        <v>211</v>
      </c>
      <c r="W646">
        <v>264</v>
      </c>
      <c r="X646">
        <v>190</v>
      </c>
      <c r="Y646">
        <v>27</v>
      </c>
    </row>
    <row r="647" spans="1:25">
      <c r="A647" t="s">
        <v>29</v>
      </c>
      <c r="B647" t="str">
        <f>VLOOKUP(C647,ISO!$A$1:$C$247,3,FALSE)</f>
        <v>GRD</v>
      </c>
      <c r="C647" t="s">
        <v>94</v>
      </c>
      <c r="D647">
        <v>2013</v>
      </c>
      <c r="E647">
        <v>0.1</v>
      </c>
    </row>
    <row r="648" spans="1:25">
      <c r="A648" t="s">
        <v>24</v>
      </c>
      <c r="B648" t="str">
        <f>VLOOKUP(C648,ISO!$A$1:$C$247,3,FALSE)</f>
        <v>GEO</v>
      </c>
      <c r="C648" t="s">
        <v>95</v>
      </c>
      <c r="D648">
        <v>2013</v>
      </c>
      <c r="E648">
        <v>4.3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32</v>
      </c>
      <c r="N648">
        <v>32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</row>
    <row r="649" spans="1:25">
      <c r="A649" t="s">
        <v>33</v>
      </c>
      <c r="B649" t="str">
        <f>VLOOKUP(C649,ISO!$A$1:$C$247,3,FALSE)</f>
        <v>GHA</v>
      </c>
      <c r="C649" t="s">
        <v>96</v>
      </c>
      <c r="D649">
        <v>2013</v>
      </c>
      <c r="E649">
        <v>25.9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>
      <c r="A650" t="s">
        <v>33</v>
      </c>
      <c r="B650" t="str">
        <f>VLOOKUP(C650,ISO!$A$1:$C$247,3,FALSE)</f>
        <v>GMB</v>
      </c>
      <c r="C650" t="s">
        <v>97</v>
      </c>
      <c r="D650">
        <v>2013</v>
      </c>
      <c r="E650">
        <v>1.8</v>
      </c>
    </row>
    <row r="651" spans="1:25">
      <c r="A651" t="s">
        <v>33</v>
      </c>
      <c r="B651" t="str">
        <f>VLOOKUP(C651,ISO!$A$1:$C$247,3,FALSE)</f>
        <v>GIN</v>
      </c>
      <c r="C651" t="s">
        <v>98</v>
      </c>
      <c r="D651">
        <v>2013</v>
      </c>
      <c r="E651">
        <v>11.7</v>
      </c>
    </row>
    <row r="652" spans="1:25">
      <c r="A652" t="s">
        <v>33</v>
      </c>
      <c r="B652" t="str">
        <f>VLOOKUP(C652,ISO!$A$1:$C$247,3,FALSE)</f>
        <v>GNQ</v>
      </c>
      <c r="C652" t="s">
        <v>99</v>
      </c>
      <c r="D652">
        <v>2013</v>
      </c>
      <c r="E652">
        <v>0.8</v>
      </c>
    </row>
    <row r="653" spans="1:25">
      <c r="A653" t="s">
        <v>24</v>
      </c>
      <c r="B653" t="str">
        <f>VLOOKUP(C653,ISO!$A$1:$C$247,3,FALSE)</f>
        <v>GRC</v>
      </c>
      <c r="C653" t="s">
        <v>100</v>
      </c>
      <c r="D653">
        <v>2013</v>
      </c>
      <c r="E653">
        <v>11.1</v>
      </c>
      <c r="F653">
        <v>62</v>
      </c>
      <c r="G653">
        <v>62</v>
      </c>
      <c r="H653">
        <v>0</v>
      </c>
      <c r="I653">
        <v>58</v>
      </c>
      <c r="J653">
        <v>58</v>
      </c>
      <c r="K653">
        <v>0</v>
      </c>
      <c r="L653">
        <v>107</v>
      </c>
      <c r="M653">
        <v>44</v>
      </c>
      <c r="N653">
        <v>151</v>
      </c>
      <c r="O653">
        <v>31</v>
      </c>
      <c r="P653">
        <v>0</v>
      </c>
      <c r="Q653">
        <v>0</v>
      </c>
      <c r="R653">
        <v>31</v>
      </c>
      <c r="S653">
        <v>9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>
      <c r="A654" t="s">
        <v>29</v>
      </c>
      <c r="B654" t="str">
        <f>VLOOKUP(C654,ISO!$A$1:$C$247,3,FALSE)</f>
        <v>GTM</v>
      </c>
      <c r="C654" t="s">
        <v>101</v>
      </c>
      <c r="D654">
        <v>2013</v>
      </c>
      <c r="E654">
        <v>15.5</v>
      </c>
      <c r="F654">
        <v>6</v>
      </c>
      <c r="G654">
        <v>6</v>
      </c>
      <c r="H654">
        <v>0</v>
      </c>
      <c r="L654">
        <v>12</v>
      </c>
      <c r="M654">
        <v>78</v>
      </c>
      <c r="N654">
        <v>90</v>
      </c>
    </row>
    <row r="655" spans="1:25">
      <c r="A655" t="s">
        <v>33</v>
      </c>
      <c r="B655" t="str">
        <f>VLOOKUP(C655,ISO!$A$1:$C$247,3,FALSE)</f>
        <v>GNB</v>
      </c>
      <c r="C655" t="s">
        <v>102</v>
      </c>
      <c r="D655">
        <v>2013</v>
      </c>
      <c r="E655">
        <v>1.7</v>
      </c>
    </row>
    <row r="656" spans="1:25">
      <c r="A656" t="s">
        <v>29</v>
      </c>
      <c r="B656" t="str">
        <f>VLOOKUP(C656,ISO!$A$1:$C$247,3,FALSE)</f>
        <v>GUY</v>
      </c>
      <c r="C656" t="s">
        <v>103</v>
      </c>
      <c r="D656">
        <v>2013</v>
      </c>
      <c r="E656">
        <v>0.8</v>
      </c>
    </row>
    <row r="657" spans="1:25">
      <c r="A657" t="s">
        <v>29</v>
      </c>
      <c r="B657" t="str">
        <f>VLOOKUP(C657,ISO!$A$1:$C$247,3,FALSE)</f>
        <v>HND</v>
      </c>
      <c r="C657" t="s">
        <v>104</v>
      </c>
      <c r="D657">
        <v>2013</v>
      </c>
      <c r="E657">
        <v>8.1</v>
      </c>
    </row>
    <row r="658" spans="1:25">
      <c r="A658" t="s">
        <v>24</v>
      </c>
      <c r="B658" t="str">
        <f>VLOOKUP(C658,ISO!$A$1:$C$247,3,FALSE)</f>
        <v>HRV</v>
      </c>
      <c r="C658" t="s">
        <v>105</v>
      </c>
      <c r="D658">
        <v>2013</v>
      </c>
      <c r="E658">
        <v>4.3</v>
      </c>
      <c r="F658">
        <v>144</v>
      </c>
      <c r="G658">
        <v>144</v>
      </c>
      <c r="H658">
        <v>0</v>
      </c>
      <c r="L658">
        <v>205</v>
      </c>
      <c r="M658">
        <v>3</v>
      </c>
      <c r="N658">
        <v>208</v>
      </c>
      <c r="O658">
        <v>114</v>
      </c>
      <c r="P658">
        <v>0</v>
      </c>
      <c r="Q658">
        <v>1</v>
      </c>
      <c r="R658">
        <v>115</v>
      </c>
      <c r="S658">
        <v>33</v>
      </c>
      <c r="T658">
        <v>0</v>
      </c>
      <c r="U658">
        <v>0</v>
      </c>
      <c r="V658">
        <v>0</v>
      </c>
      <c r="W658">
        <v>7</v>
      </c>
      <c r="X658">
        <v>6</v>
      </c>
      <c r="Y658">
        <v>0</v>
      </c>
    </row>
    <row r="659" spans="1:25">
      <c r="A659" t="s">
        <v>29</v>
      </c>
      <c r="B659" t="str">
        <f>VLOOKUP(C659,ISO!$A$1:$C$247,3,FALSE)</f>
        <v>HTI</v>
      </c>
      <c r="C659" t="s">
        <v>106</v>
      </c>
      <c r="D659">
        <v>2013</v>
      </c>
      <c r="E659">
        <v>10.3</v>
      </c>
    </row>
    <row r="660" spans="1:25">
      <c r="A660" t="s">
        <v>24</v>
      </c>
      <c r="B660" t="str">
        <f>VLOOKUP(C660,ISO!$A$1:$C$247,3,FALSE)</f>
        <v>HUN</v>
      </c>
      <c r="C660" t="s">
        <v>107</v>
      </c>
      <c r="D660">
        <v>2013</v>
      </c>
      <c r="E660">
        <v>10</v>
      </c>
      <c r="F660">
        <v>155</v>
      </c>
      <c r="G660">
        <v>155</v>
      </c>
      <c r="H660">
        <v>0</v>
      </c>
      <c r="I660">
        <v>153</v>
      </c>
      <c r="J660">
        <v>153</v>
      </c>
      <c r="K660">
        <v>0</v>
      </c>
      <c r="L660">
        <v>251</v>
      </c>
      <c r="M660">
        <v>40</v>
      </c>
      <c r="N660">
        <v>291</v>
      </c>
      <c r="O660">
        <v>45</v>
      </c>
      <c r="P660">
        <v>0</v>
      </c>
      <c r="Q660">
        <v>0</v>
      </c>
      <c r="R660">
        <v>45</v>
      </c>
      <c r="S660">
        <v>45</v>
      </c>
      <c r="T660">
        <v>0</v>
      </c>
      <c r="U660">
        <v>0</v>
      </c>
      <c r="V660">
        <v>0</v>
      </c>
      <c r="W660">
        <v>14</v>
      </c>
      <c r="X660">
        <v>13</v>
      </c>
      <c r="Y660">
        <v>0</v>
      </c>
    </row>
    <row r="661" spans="1:25">
      <c r="A661" t="s">
        <v>42</v>
      </c>
      <c r="B661" t="str">
        <f>VLOOKUP(C661,ISO!$A$1:$C$247,3,FALSE)</f>
        <v>IDN</v>
      </c>
      <c r="C661" t="s">
        <v>108</v>
      </c>
      <c r="D661">
        <v>2013</v>
      </c>
      <c r="E661">
        <v>249.9</v>
      </c>
      <c r="F661">
        <v>0</v>
      </c>
      <c r="G661">
        <v>0</v>
      </c>
      <c r="H661">
        <v>0</v>
      </c>
      <c r="L661">
        <v>0</v>
      </c>
      <c r="M661">
        <v>494</v>
      </c>
      <c r="N661">
        <v>494</v>
      </c>
      <c r="O661">
        <v>0</v>
      </c>
      <c r="Q661">
        <v>2</v>
      </c>
      <c r="R661">
        <v>2</v>
      </c>
      <c r="S661">
        <v>0</v>
      </c>
      <c r="X661">
        <v>0</v>
      </c>
      <c r="Y661">
        <v>0</v>
      </c>
    </row>
    <row r="662" spans="1:25">
      <c r="A662" t="s">
        <v>24</v>
      </c>
      <c r="B662" t="str">
        <f>VLOOKUP(C662,ISO!$A$1:$C$247,3,FALSE)</f>
        <v>IRL</v>
      </c>
      <c r="C662" t="s">
        <v>109</v>
      </c>
      <c r="D662">
        <v>2013</v>
      </c>
      <c r="E662">
        <v>4.5999999999999996</v>
      </c>
      <c r="F662">
        <v>86</v>
      </c>
      <c r="G662">
        <v>80</v>
      </c>
      <c r="H662">
        <v>6</v>
      </c>
      <c r="I662">
        <v>82</v>
      </c>
      <c r="J662">
        <v>76</v>
      </c>
      <c r="K662">
        <v>6</v>
      </c>
      <c r="L662">
        <v>147</v>
      </c>
      <c r="M662">
        <v>38</v>
      </c>
      <c r="N662">
        <v>185</v>
      </c>
      <c r="O662">
        <v>55</v>
      </c>
      <c r="P662">
        <v>0</v>
      </c>
      <c r="Q662">
        <v>0</v>
      </c>
      <c r="R662">
        <v>55</v>
      </c>
      <c r="S662">
        <v>11</v>
      </c>
      <c r="T662">
        <v>32</v>
      </c>
      <c r="U662">
        <v>0</v>
      </c>
      <c r="V662">
        <v>32</v>
      </c>
      <c r="W662">
        <v>11</v>
      </c>
      <c r="X662">
        <v>11</v>
      </c>
      <c r="Y662">
        <v>0</v>
      </c>
    </row>
    <row r="663" spans="1:25">
      <c r="A663" t="s">
        <v>24</v>
      </c>
      <c r="B663" t="str">
        <f>VLOOKUP(C663,ISO!$A$1:$C$247,3,FALSE)</f>
        <v>ISR</v>
      </c>
      <c r="C663" t="s">
        <v>110</v>
      </c>
      <c r="D663">
        <v>2013</v>
      </c>
      <c r="E663">
        <v>7.7</v>
      </c>
      <c r="F663">
        <v>76</v>
      </c>
      <c r="G663">
        <v>76</v>
      </c>
      <c r="H663">
        <v>0</v>
      </c>
      <c r="I663">
        <v>74</v>
      </c>
      <c r="J663">
        <v>74</v>
      </c>
      <c r="K663">
        <v>0</v>
      </c>
      <c r="L663">
        <v>128</v>
      </c>
      <c r="M663">
        <v>136</v>
      </c>
      <c r="N663">
        <v>264</v>
      </c>
      <c r="O663">
        <v>59</v>
      </c>
      <c r="P663">
        <v>1</v>
      </c>
      <c r="Q663">
        <v>9</v>
      </c>
      <c r="R663">
        <v>69</v>
      </c>
      <c r="S663">
        <v>13</v>
      </c>
      <c r="T663">
        <v>49</v>
      </c>
      <c r="U663">
        <v>0</v>
      </c>
      <c r="V663">
        <v>49</v>
      </c>
      <c r="W663">
        <v>10</v>
      </c>
      <c r="X663">
        <v>10</v>
      </c>
      <c r="Y663">
        <v>0</v>
      </c>
    </row>
    <row r="664" spans="1:25">
      <c r="A664" t="s">
        <v>42</v>
      </c>
      <c r="B664" t="str">
        <f>VLOOKUP(C664,ISO!$A$1:$C$247,3,FALSE)</f>
        <v>IND</v>
      </c>
      <c r="C664" t="s">
        <v>111</v>
      </c>
      <c r="D664">
        <v>2013</v>
      </c>
      <c r="E664" t="s">
        <v>231</v>
      </c>
      <c r="F664">
        <v>391</v>
      </c>
      <c r="L664">
        <v>96</v>
      </c>
      <c r="M664">
        <v>4699</v>
      </c>
      <c r="N664">
        <v>4795</v>
      </c>
      <c r="O664">
        <v>87</v>
      </c>
      <c r="Q664">
        <v>783</v>
      </c>
      <c r="R664">
        <v>870</v>
      </c>
      <c r="S664">
        <v>15</v>
      </c>
    </row>
    <row r="665" spans="1:25">
      <c r="A665" t="s">
        <v>26</v>
      </c>
      <c r="B665" t="str">
        <f>VLOOKUP(C665,ISO!$A$1:$C$247,3,FALSE)</f>
        <v>IRQ</v>
      </c>
      <c r="C665" t="s">
        <v>113</v>
      </c>
      <c r="D665">
        <v>2013</v>
      </c>
      <c r="E665">
        <v>33.799999999999997</v>
      </c>
    </row>
    <row r="666" spans="1:25">
      <c r="A666" t="s">
        <v>26</v>
      </c>
      <c r="B666" t="str">
        <f>VLOOKUP(C666,ISO!$A$1:$C$247,3,FALSE)</f>
        <v>IRN</v>
      </c>
      <c r="C666" t="s">
        <v>114</v>
      </c>
      <c r="D666">
        <v>2013</v>
      </c>
      <c r="E666">
        <v>77.400000000000006</v>
      </c>
      <c r="F666">
        <v>670</v>
      </c>
      <c r="G666">
        <v>670</v>
      </c>
      <c r="H666">
        <v>0</v>
      </c>
      <c r="I666">
        <v>670</v>
      </c>
      <c r="J666">
        <v>670</v>
      </c>
      <c r="K666">
        <v>0</v>
      </c>
      <c r="L666">
        <v>1169</v>
      </c>
      <c r="M666">
        <v>1501</v>
      </c>
      <c r="N666">
        <v>2670</v>
      </c>
      <c r="O666">
        <v>553</v>
      </c>
      <c r="P666">
        <v>0</v>
      </c>
      <c r="Q666">
        <v>39</v>
      </c>
      <c r="R666">
        <v>592</v>
      </c>
      <c r="S666">
        <v>91</v>
      </c>
      <c r="T666">
        <v>14</v>
      </c>
      <c r="U666">
        <v>0</v>
      </c>
      <c r="V666">
        <v>14</v>
      </c>
      <c r="W666">
        <v>24</v>
      </c>
      <c r="X666">
        <v>13</v>
      </c>
      <c r="Y666">
        <v>12</v>
      </c>
    </row>
    <row r="667" spans="1:25">
      <c r="A667" t="s">
        <v>24</v>
      </c>
      <c r="B667" t="str">
        <f>VLOOKUP(C667,ISO!$A$1:$C$247,3,FALSE)</f>
        <v>ISL</v>
      </c>
      <c r="C667" t="s">
        <v>115</v>
      </c>
      <c r="D667">
        <v>2013</v>
      </c>
      <c r="E667">
        <v>0.3</v>
      </c>
      <c r="F667">
        <v>4</v>
      </c>
      <c r="G667">
        <v>4</v>
      </c>
      <c r="H667">
        <v>0</v>
      </c>
      <c r="L667">
        <v>0</v>
      </c>
      <c r="M667">
        <v>8</v>
      </c>
      <c r="N667">
        <v>8</v>
      </c>
    </row>
    <row r="668" spans="1:25">
      <c r="A668" t="s">
        <v>24</v>
      </c>
      <c r="B668" t="str">
        <f>VLOOKUP(C668,ISO!$A$1:$C$247,3,FALSE)</f>
        <v>ITA</v>
      </c>
      <c r="C668" t="s">
        <v>116</v>
      </c>
      <c r="D668">
        <v>2013</v>
      </c>
      <c r="E668">
        <v>61</v>
      </c>
      <c r="F668">
        <v>1323</v>
      </c>
      <c r="G668">
        <v>1320</v>
      </c>
      <c r="H668">
        <v>3</v>
      </c>
      <c r="I668">
        <v>1102</v>
      </c>
      <c r="J668">
        <v>1102</v>
      </c>
      <c r="K668">
        <v>0</v>
      </c>
      <c r="L668">
        <v>1498</v>
      </c>
      <c r="M668">
        <v>217</v>
      </c>
      <c r="N668">
        <v>1715</v>
      </c>
      <c r="O668">
        <v>992</v>
      </c>
      <c r="P668">
        <v>0</v>
      </c>
      <c r="Q668">
        <v>21</v>
      </c>
      <c r="R668">
        <v>1013</v>
      </c>
      <c r="S668">
        <v>219</v>
      </c>
      <c r="T668">
        <v>141</v>
      </c>
      <c r="U668">
        <v>0</v>
      </c>
      <c r="V668">
        <v>141</v>
      </c>
      <c r="W668">
        <v>59</v>
      </c>
      <c r="X668">
        <v>43</v>
      </c>
      <c r="Y668">
        <v>0</v>
      </c>
    </row>
    <row r="669" spans="1:25">
      <c r="A669" t="s">
        <v>29</v>
      </c>
      <c r="B669" t="str">
        <f>VLOOKUP(C669,ISO!$A$1:$C$247,3,FALSE)</f>
        <v>JAM</v>
      </c>
      <c r="C669" t="s">
        <v>117</v>
      </c>
      <c r="D669">
        <v>2013</v>
      </c>
      <c r="E669">
        <v>2.8</v>
      </c>
    </row>
    <row r="670" spans="1:25">
      <c r="A670" t="s">
        <v>26</v>
      </c>
      <c r="B670" t="str">
        <f>VLOOKUP(C670,ISO!$A$1:$C$247,3,FALSE)</f>
        <v>JOR</v>
      </c>
      <c r="C670" t="s">
        <v>118</v>
      </c>
      <c r="D670">
        <v>2013</v>
      </c>
      <c r="E670">
        <v>7.3</v>
      </c>
      <c r="F670">
        <v>0</v>
      </c>
      <c r="G670">
        <v>0</v>
      </c>
      <c r="H670">
        <v>0</v>
      </c>
      <c r="L670">
        <v>0</v>
      </c>
      <c r="M670">
        <v>190</v>
      </c>
      <c r="N670">
        <v>190</v>
      </c>
      <c r="O670">
        <v>0</v>
      </c>
      <c r="Q670">
        <v>20</v>
      </c>
      <c r="R670">
        <v>20</v>
      </c>
      <c r="S670">
        <v>0</v>
      </c>
      <c r="V670">
        <v>0</v>
      </c>
      <c r="X670">
        <v>0</v>
      </c>
    </row>
    <row r="671" spans="1:25">
      <c r="A671" t="s">
        <v>37</v>
      </c>
      <c r="B671" t="str">
        <f>VLOOKUP(C671,ISO!$A$1:$C$247,3,FALSE)</f>
        <v>JPN</v>
      </c>
      <c r="C671" t="s">
        <v>119</v>
      </c>
      <c r="D671">
        <v>2013</v>
      </c>
      <c r="E671">
        <v>127.1</v>
      </c>
      <c r="F671">
        <v>84</v>
      </c>
      <c r="G671">
        <v>47</v>
      </c>
      <c r="H671">
        <v>37</v>
      </c>
      <c r="I671">
        <v>82</v>
      </c>
      <c r="J671">
        <v>47</v>
      </c>
      <c r="K671">
        <v>35</v>
      </c>
      <c r="L671">
        <v>155</v>
      </c>
      <c r="M671">
        <v>1167</v>
      </c>
      <c r="N671">
        <v>1322</v>
      </c>
      <c r="O671">
        <v>39</v>
      </c>
      <c r="P671">
        <v>2</v>
      </c>
      <c r="Q671">
        <v>369</v>
      </c>
      <c r="R671">
        <v>410</v>
      </c>
      <c r="S671">
        <v>38</v>
      </c>
      <c r="T671">
        <v>41</v>
      </c>
      <c r="U671">
        <v>20</v>
      </c>
      <c r="V671">
        <v>61</v>
      </c>
      <c r="W671">
        <v>33</v>
      </c>
      <c r="X671">
        <v>24</v>
      </c>
      <c r="Y671">
        <v>1</v>
      </c>
    </row>
    <row r="672" spans="1:25">
      <c r="A672" t="s">
        <v>33</v>
      </c>
      <c r="B672" t="str">
        <f>VLOOKUP(C672,ISO!$A$1:$C$247,3,FALSE)</f>
        <v>KEN</v>
      </c>
      <c r="C672" t="s">
        <v>120</v>
      </c>
      <c r="D672">
        <v>2013</v>
      </c>
      <c r="E672">
        <v>44.4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42</v>
      </c>
      <c r="N672">
        <v>42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</row>
    <row r="673" spans="1:25">
      <c r="A673" t="s">
        <v>24</v>
      </c>
      <c r="B673" t="str">
        <f>VLOOKUP(C673,ISO!$A$1:$C$247,3,FALSE)</f>
        <v>KGZ</v>
      </c>
      <c r="C673" t="s">
        <v>121</v>
      </c>
      <c r="D673">
        <v>2013</v>
      </c>
      <c r="E673">
        <v>5.5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3</v>
      </c>
      <c r="N673">
        <v>3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>
      <c r="A674" t="s">
        <v>37</v>
      </c>
      <c r="B674" t="str">
        <f>VLOOKUP(C674,ISO!$A$1:$C$247,3,FALSE)</f>
        <v>KHM</v>
      </c>
      <c r="C674" t="s">
        <v>122</v>
      </c>
      <c r="D674">
        <v>2013</v>
      </c>
      <c r="E674">
        <v>15.1</v>
      </c>
    </row>
    <row r="675" spans="1:25">
      <c r="A675" t="s">
        <v>37</v>
      </c>
      <c r="B675" t="str">
        <f>VLOOKUP(C675,ISO!$A$1:$C$247,3,FALSE)</f>
        <v>KIR</v>
      </c>
      <c r="C675" t="s">
        <v>123</v>
      </c>
      <c r="D675">
        <v>2013</v>
      </c>
      <c r="E675">
        <v>0.1</v>
      </c>
    </row>
    <row r="676" spans="1:25">
      <c r="A676" t="s">
        <v>33</v>
      </c>
      <c r="B676" t="str">
        <f>VLOOKUP(C676,ISO!$A$1:$C$247,3,FALSE)</f>
        <v>COM</v>
      </c>
      <c r="C676" t="s">
        <v>124</v>
      </c>
      <c r="D676">
        <v>2013</v>
      </c>
      <c r="E676">
        <v>0.7</v>
      </c>
    </row>
    <row r="677" spans="1:25">
      <c r="A677" t="s">
        <v>29</v>
      </c>
      <c r="B677" t="str">
        <f>VLOOKUP(C677,ISO!$A$1:$C$247,3,FALSE)</f>
        <v>KNA</v>
      </c>
      <c r="C677" t="s">
        <v>125</v>
      </c>
      <c r="D677">
        <v>2013</v>
      </c>
      <c r="E677">
        <v>0.1</v>
      </c>
    </row>
    <row r="678" spans="1:25">
      <c r="A678" t="s">
        <v>42</v>
      </c>
      <c r="B678" t="str">
        <f>VLOOKUP(C678,ISO!$A$1:$C$247,3,FALSE)</f>
        <v>PRK</v>
      </c>
      <c r="C678" t="s">
        <v>126</v>
      </c>
      <c r="D678">
        <v>2013</v>
      </c>
      <c r="E678">
        <v>24.9</v>
      </c>
    </row>
    <row r="679" spans="1:25">
      <c r="A679" t="s">
        <v>37</v>
      </c>
      <c r="B679" t="str">
        <f>VLOOKUP(C679,ISO!$A$1:$C$247,3,FALSE)</f>
        <v>KOR</v>
      </c>
      <c r="C679" t="s">
        <v>127</v>
      </c>
      <c r="D679">
        <v>2013</v>
      </c>
      <c r="E679">
        <v>49.3</v>
      </c>
      <c r="F679">
        <v>416</v>
      </c>
      <c r="G679">
        <v>415</v>
      </c>
      <c r="H679">
        <v>1</v>
      </c>
      <c r="I679">
        <v>416</v>
      </c>
      <c r="J679">
        <v>415</v>
      </c>
      <c r="K679">
        <v>1</v>
      </c>
      <c r="L679">
        <v>750</v>
      </c>
      <c r="M679">
        <v>1010</v>
      </c>
      <c r="N679">
        <v>1760</v>
      </c>
      <c r="O679">
        <v>367</v>
      </c>
      <c r="P679">
        <v>0</v>
      </c>
      <c r="Q679">
        <v>819</v>
      </c>
      <c r="R679">
        <v>1186</v>
      </c>
      <c r="S679">
        <v>127</v>
      </c>
      <c r="T679">
        <v>46</v>
      </c>
      <c r="U679">
        <v>0</v>
      </c>
      <c r="V679">
        <v>46</v>
      </c>
      <c r="W679">
        <v>57</v>
      </c>
      <c r="X679">
        <v>22</v>
      </c>
      <c r="Y679">
        <v>1</v>
      </c>
    </row>
    <row r="680" spans="1:25">
      <c r="A680" t="s">
        <v>26</v>
      </c>
      <c r="B680" t="str">
        <f>VLOOKUP(C680,ISO!$A$1:$C$247,3,FALSE)</f>
        <v>KWT</v>
      </c>
      <c r="C680" t="s">
        <v>128</v>
      </c>
      <c r="D680">
        <v>2013</v>
      </c>
      <c r="E680">
        <v>3.4</v>
      </c>
      <c r="F680">
        <v>11</v>
      </c>
      <c r="G680">
        <v>11</v>
      </c>
      <c r="H680">
        <v>0</v>
      </c>
      <c r="I680">
        <v>10</v>
      </c>
      <c r="J680">
        <v>10</v>
      </c>
      <c r="K680">
        <v>0</v>
      </c>
      <c r="L680">
        <v>16</v>
      </c>
      <c r="M680">
        <v>50</v>
      </c>
      <c r="N680">
        <v>66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3</v>
      </c>
      <c r="X680">
        <v>3</v>
      </c>
      <c r="Y680">
        <v>0</v>
      </c>
    </row>
    <row r="681" spans="1:25">
      <c r="A681" t="s">
        <v>24</v>
      </c>
      <c r="B681" t="str">
        <f>VLOOKUP(C681,ISO!$A$1:$C$247,3,FALSE)</f>
        <v>KAZ</v>
      </c>
      <c r="C681" t="s">
        <v>129</v>
      </c>
      <c r="D681">
        <v>2013</v>
      </c>
      <c r="E681">
        <v>16.399999999999999</v>
      </c>
      <c r="F681">
        <v>4</v>
      </c>
      <c r="G681">
        <v>4</v>
      </c>
      <c r="H681">
        <v>0</v>
      </c>
      <c r="I681">
        <v>4</v>
      </c>
      <c r="J681">
        <v>4</v>
      </c>
      <c r="K681">
        <v>0</v>
      </c>
      <c r="L681">
        <v>6</v>
      </c>
      <c r="M681">
        <v>136</v>
      </c>
      <c r="N681">
        <v>142</v>
      </c>
      <c r="O681">
        <v>3</v>
      </c>
      <c r="P681">
        <v>0</v>
      </c>
      <c r="Q681">
        <v>17</v>
      </c>
      <c r="R681">
        <v>20</v>
      </c>
      <c r="S681">
        <v>2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</row>
    <row r="682" spans="1:25">
      <c r="A682" t="s">
        <v>37</v>
      </c>
      <c r="B682" t="str">
        <f>VLOOKUP(C682,ISO!$A$1:$C$247,3,FALSE)</f>
        <v>LAO</v>
      </c>
      <c r="C682" t="s">
        <v>130</v>
      </c>
      <c r="D682">
        <v>2013</v>
      </c>
      <c r="E682">
        <v>6.8</v>
      </c>
    </row>
    <row r="683" spans="1:25">
      <c r="A683" t="s">
        <v>26</v>
      </c>
      <c r="B683" t="str">
        <f>VLOOKUP(C683,ISO!$A$1:$C$247,3,FALSE)</f>
        <v>LBN</v>
      </c>
      <c r="C683" t="s">
        <v>131</v>
      </c>
      <c r="D683">
        <v>2013</v>
      </c>
      <c r="E683">
        <v>4.8</v>
      </c>
      <c r="F683">
        <v>7</v>
      </c>
      <c r="G683">
        <v>7</v>
      </c>
      <c r="H683">
        <v>0</v>
      </c>
      <c r="I683">
        <v>7</v>
      </c>
      <c r="J683">
        <v>7</v>
      </c>
      <c r="K683">
        <v>0</v>
      </c>
      <c r="L683">
        <v>10</v>
      </c>
      <c r="M683">
        <v>109</v>
      </c>
      <c r="N683">
        <v>119</v>
      </c>
      <c r="O683">
        <v>4</v>
      </c>
      <c r="Q683">
        <v>0</v>
      </c>
      <c r="R683">
        <v>4</v>
      </c>
      <c r="S683">
        <v>2</v>
      </c>
    </row>
    <row r="684" spans="1:25">
      <c r="A684" t="s">
        <v>29</v>
      </c>
      <c r="B684" t="str">
        <f>VLOOKUP(C684,ISO!$A$1:$C$247,3,FALSE)</f>
        <v>LCA</v>
      </c>
      <c r="C684" t="s">
        <v>132</v>
      </c>
      <c r="D684">
        <v>2013</v>
      </c>
      <c r="E684">
        <v>0.2</v>
      </c>
    </row>
    <row r="685" spans="1:25">
      <c r="A685" t="s">
        <v>42</v>
      </c>
      <c r="B685" t="str">
        <f>VLOOKUP(C685,ISO!$A$1:$C$247,3,FALSE)</f>
        <v>LKA</v>
      </c>
      <c r="C685" t="s">
        <v>133</v>
      </c>
      <c r="D685">
        <v>2013</v>
      </c>
      <c r="E685">
        <v>21.3</v>
      </c>
      <c r="M685">
        <v>300</v>
      </c>
      <c r="N685">
        <v>300</v>
      </c>
    </row>
    <row r="686" spans="1:25">
      <c r="A686" t="s">
        <v>33</v>
      </c>
      <c r="B686" t="str">
        <f>VLOOKUP(C686,ISO!$A$1:$C$247,3,FALSE)</f>
        <v>LBR</v>
      </c>
      <c r="C686" t="s">
        <v>134</v>
      </c>
      <c r="D686">
        <v>2013</v>
      </c>
      <c r="E686">
        <v>4.3</v>
      </c>
    </row>
    <row r="687" spans="1:25">
      <c r="A687" t="s">
        <v>33</v>
      </c>
      <c r="B687" t="str">
        <f>VLOOKUP(C687,ISO!$A$1:$C$247,3,FALSE)</f>
        <v>LSO</v>
      </c>
      <c r="C687" t="s">
        <v>135</v>
      </c>
      <c r="D687">
        <v>2013</v>
      </c>
      <c r="E687">
        <v>2.1</v>
      </c>
    </row>
    <row r="688" spans="1:25">
      <c r="A688" t="s">
        <v>24</v>
      </c>
      <c r="B688" t="str">
        <f>VLOOKUP(C688,ISO!$A$1:$C$247,3,FALSE)</f>
        <v>LTU</v>
      </c>
      <c r="C688" t="s">
        <v>136</v>
      </c>
      <c r="D688">
        <v>2013</v>
      </c>
      <c r="E688">
        <v>3</v>
      </c>
      <c r="F688">
        <v>50</v>
      </c>
      <c r="G688">
        <v>50</v>
      </c>
      <c r="H688">
        <v>0</v>
      </c>
      <c r="I688">
        <v>50</v>
      </c>
      <c r="J688">
        <v>50</v>
      </c>
      <c r="K688">
        <v>0</v>
      </c>
      <c r="L688">
        <v>78</v>
      </c>
      <c r="M688">
        <v>7</v>
      </c>
      <c r="N688">
        <v>85</v>
      </c>
      <c r="O688">
        <v>13</v>
      </c>
      <c r="P688">
        <v>0</v>
      </c>
      <c r="Q688">
        <v>0</v>
      </c>
      <c r="R688">
        <v>13</v>
      </c>
      <c r="S688">
        <v>10</v>
      </c>
      <c r="T688">
        <v>1</v>
      </c>
      <c r="U688">
        <v>0</v>
      </c>
      <c r="V688">
        <v>1</v>
      </c>
      <c r="W688">
        <v>1</v>
      </c>
      <c r="X688">
        <v>1</v>
      </c>
      <c r="Y688">
        <v>0</v>
      </c>
    </row>
    <row r="689" spans="1:25">
      <c r="A689" t="s">
        <v>24</v>
      </c>
      <c r="B689" t="str">
        <f>VLOOKUP(C689,ISO!$A$1:$C$247,3,FALSE)</f>
        <v>LUX</v>
      </c>
      <c r="C689" t="s">
        <v>137</v>
      </c>
      <c r="D689">
        <v>2013</v>
      </c>
      <c r="E689">
        <v>0.5</v>
      </c>
      <c r="F689">
        <v>8</v>
      </c>
      <c r="G689">
        <v>8</v>
      </c>
      <c r="H689">
        <v>0</v>
      </c>
    </row>
    <row r="690" spans="1:25">
      <c r="A690" t="s">
        <v>24</v>
      </c>
      <c r="B690" t="str">
        <f>VLOOKUP(C690,ISO!$A$1:$C$247,3,FALSE)</f>
        <v>LVA</v>
      </c>
      <c r="C690" t="s">
        <v>138</v>
      </c>
      <c r="D690">
        <v>2013</v>
      </c>
      <c r="E690">
        <v>2.1</v>
      </c>
      <c r="F690">
        <v>34</v>
      </c>
      <c r="G690">
        <v>21</v>
      </c>
      <c r="H690">
        <v>13</v>
      </c>
      <c r="I690">
        <v>31</v>
      </c>
      <c r="J690">
        <v>20</v>
      </c>
      <c r="K690">
        <v>11</v>
      </c>
      <c r="L690">
        <v>66</v>
      </c>
      <c r="M690">
        <v>6</v>
      </c>
      <c r="N690">
        <v>72</v>
      </c>
      <c r="O690">
        <v>0</v>
      </c>
      <c r="P690">
        <v>0</v>
      </c>
      <c r="Q690">
        <v>0</v>
      </c>
      <c r="R690">
        <v>0</v>
      </c>
      <c r="S690">
        <v>4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</row>
    <row r="691" spans="1:25">
      <c r="A691" t="s">
        <v>26</v>
      </c>
      <c r="B691" t="str">
        <f>VLOOKUP(C691,ISO!$A$1:$C$247,3,FALSE)</f>
        <v>LBY</v>
      </c>
      <c r="C691" t="s">
        <v>139</v>
      </c>
      <c r="D691">
        <v>2013</v>
      </c>
      <c r="E691">
        <v>6.2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378</v>
      </c>
      <c r="N691">
        <v>378</v>
      </c>
      <c r="O691">
        <v>0</v>
      </c>
      <c r="P691">
        <v>0</v>
      </c>
      <c r="Q691">
        <v>21</v>
      </c>
      <c r="R691">
        <v>21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</row>
    <row r="692" spans="1:25">
      <c r="A692" t="s">
        <v>26</v>
      </c>
      <c r="B692" t="str">
        <f>VLOOKUP(C692,ISO!$A$1:$C$247,3,FALSE)</f>
        <v>MAR</v>
      </c>
      <c r="C692" t="s">
        <v>140</v>
      </c>
      <c r="D692">
        <v>2013</v>
      </c>
      <c r="E692">
        <v>33</v>
      </c>
      <c r="F692">
        <v>4</v>
      </c>
      <c r="G692">
        <v>4</v>
      </c>
      <c r="H692">
        <v>0</v>
      </c>
      <c r="I692">
        <v>4</v>
      </c>
      <c r="J692">
        <v>4</v>
      </c>
      <c r="K692">
        <v>0</v>
      </c>
      <c r="L692">
        <v>8</v>
      </c>
      <c r="M692">
        <v>34</v>
      </c>
      <c r="N692">
        <v>42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</row>
    <row r="693" spans="1:25">
      <c r="A693" t="s">
        <v>24</v>
      </c>
      <c r="B693" t="str">
        <f>VLOOKUP(C693,ISO!$A$1:$C$247,3,FALSE)</f>
        <v>MCO</v>
      </c>
      <c r="C693" t="s">
        <v>141</v>
      </c>
      <c r="D693">
        <v>2013</v>
      </c>
      <c r="E693">
        <v>0</v>
      </c>
    </row>
    <row r="694" spans="1:25">
      <c r="A694" t="s">
        <v>24</v>
      </c>
      <c r="B694" t="str">
        <f>VLOOKUP(C694,ISO!$A$1:$C$247,3,FALSE)</f>
        <v>MDA</v>
      </c>
      <c r="C694" t="s">
        <v>142</v>
      </c>
      <c r="D694">
        <v>2013</v>
      </c>
      <c r="E694">
        <v>3.5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6</v>
      </c>
      <c r="N694">
        <v>6</v>
      </c>
      <c r="O694">
        <v>0</v>
      </c>
      <c r="P694">
        <v>0</v>
      </c>
      <c r="Q694">
        <v>3</v>
      </c>
      <c r="R694">
        <v>3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>
      <c r="A695" t="s">
        <v>33</v>
      </c>
      <c r="B695" t="str">
        <f>VLOOKUP(C695,ISO!$A$1:$C$247,3,FALSE)</f>
        <v>MDG</v>
      </c>
      <c r="C695" t="s">
        <v>143</v>
      </c>
      <c r="D695">
        <v>2013</v>
      </c>
      <c r="E695">
        <v>22.9</v>
      </c>
    </row>
    <row r="696" spans="1:25">
      <c r="A696" t="s">
        <v>37</v>
      </c>
      <c r="B696" t="str">
        <f>VLOOKUP(C696,ISO!$A$1:$C$247,3,FALSE)</f>
        <v>MHL</v>
      </c>
      <c r="C696" t="s">
        <v>144</v>
      </c>
      <c r="D696">
        <v>2013</v>
      </c>
      <c r="E696">
        <v>0</v>
      </c>
    </row>
    <row r="697" spans="1:25">
      <c r="A697" t="s">
        <v>24</v>
      </c>
      <c r="B697" t="str">
        <f>VLOOKUP(C697,ISO!$A$1:$C$247,3,FALSE)</f>
        <v>MKD</v>
      </c>
      <c r="C697" t="s">
        <v>145</v>
      </c>
      <c r="D697">
        <v>2013</v>
      </c>
      <c r="E697">
        <v>2.1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38</v>
      </c>
      <c r="N697">
        <v>38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</row>
    <row r="698" spans="1:25">
      <c r="A698" t="s">
        <v>33</v>
      </c>
      <c r="B698" t="str">
        <f>VLOOKUP(C698,ISO!$A$1:$C$247,3,FALSE)</f>
        <v>MLI</v>
      </c>
      <c r="C698" t="s">
        <v>146</v>
      </c>
      <c r="D698">
        <v>2013</v>
      </c>
      <c r="E698">
        <v>15.3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</row>
    <row r="699" spans="1:25">
      <c r="A699" t="s">
        <v>42</v>
      </c>
      <c r="B699" t="str">
        <f>VLOOKUP(C699,ISO!$A$1:$C$247,3,FALSE)</f>
        <v>MMR</v>
      </c>
      <c r="C699" t="s">
        <v>147</v>
      </c>
      <c r="D699">
        <v>2013</v>
      </c>
      <c r="E699">
        <v>53.3</v>
      </c>
      <c r="F699">
        <v>1</v>
      </c>
      <c r="G699">
        <v>1</v>
      </c>
      <c r="L699">
        <v>0</v>
      </c>
      <c r="M699">
        <v>2</v>
      </c>
      <c r="N699">
        <v>2</v>
      </c>
      <c r="P699">
        <v>0</v>
      </c>
      <c r="Q699">
        <v>1</v>
      </c>
      <c r="R699">
        <v>1</v>
      </c>
    </row>
    <row r="700" spans="1:25">
      <c r="A700" t="s">
        <v>37</v>
      </c>
      <c r="B700" t="str">
        <f>VLOOKUP(C700,ISO!$A$1:$C$247,3,FALSE)</f>
        <v>MNG</v>
      </c>
      <c r="C700" t="s">
        <v>148</v>
      </c>
      <c r="D700">
        <v>2013</v>
      </c>
      <c r="E700">
        <v>2.8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12</v>
      </c>
      <c r="N700">
        <v>12</v>
      </c>
      <c r="O700">
        <v>0</v>
      </c>
      <c r="Q700">
        <v>4</v>
      </c>
      <c r="R700">
        <v>4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</row>
    <row r="701" spans="1:25">
      <c r="A701" t="s">
        <v>33</v>
      </c>
      <c r="B701" t="str">
        <f>VLOOKUP(C701,ISO!$A$1:$C$247,3,FALSE)</f>
        <v>MRT</v>
      </c>
      <c r="C701" t="s">
        <v>149</v>
      </c>
      <c r="D701">
        <v>2013</v>
      </c>
      <c r="E701">
        <v>3.9</v>
      </c>
    </row>
    <row r="702" spans="1:25">
      <c r="A702" t="s">
        <v>24</v>
      </c>
      <c r="B702" t="str">
        <f>VLOOKUP(C702,ISO!$A$1:$C$247,3,FALSE)</f>
        <v>MLT</v>
      </c>
      <c r="C702" t="s">
        <v>150</v>
      </c>
      <c r="D702">
        <v>2013</v>
      </c>
      <c r="E702">
        <v>0.4</v>
      </c>
      <c r="F702">
        <v>14</v>
      </c>
      <c r="G702">
        <v>14</v>
      </c>
      <c r="H702">
        <v>0</v>
      </c>
      <c r="I702">
        <v>11</v>
      </c>
      <c r="J702">
        <v>11</v>
      </c>
      <c r="K702">
        <v>0</v>
      </c>
      <c r="L702">
        <v>10</v>
      </c>
      <c r="M702">
        <v>3</v>
      </c>
      <c r="N702">
        <v>13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25">
      <c r="A703" t="s">
        <v>33</v>
      </c>
      <c r="B703" t="str">
        <f>VLOOKUP(C703,ISO!$A$1:$C$247,3,FALSE)</f>
        <v>MUS</v>
      </c>
      <c r="C703" t="s">
        <v>151</v>
      </c>
      <c r="D703">
        <v>2013</v>
      </c>
      <c r="E703">
        <v>1.2</v>
      </c>
      <c r="F703">
        <v>0</v>
      </c>
      <c r="G703">
        <v>0</v>
      </c>
      <c r="H703">
        <v>0</v>
      </c>
      <c r="L703">
        <v>0</v>
      </c>
      <c r="M703">
        <v>14</v>
      </c>
      <c r="N703">
        <v>14</v>
      </c>
      <c r="O703">
        <v>0</v>
      </c>
      <c r="P703">
        <v>0</v>
      </c>
      <c r="Q703">
        <v>0</v>
      </c>
      <c r="R703">
        <v>0</v>
      </c>
      <c r="S703">
        <v>0</v>
      </c>
      <c r="V703">
        <v>0</v>
      </c>
      <c r="W703">
        <v>0</v>
      </c>
      <c r="X703">
        <v>0</v>
      </c>
      <c r="Y703">
        <v>0</v>
      </c>
    </row>
    <row r="704" spans="1:25">
      <c r="A704" t="s">
        <v>42</v>
      </c>
      <c r="B704" t="str">
        <f>VLOOKUP(C704,ISO!$A$1:$C$247,3,FALSE)</f>
        <v>MDV</v>
      </c>
      <c r="C704" t="s">
        <v>152</v>
      </c>
      <c r="D704">
        <v>2013</v>
      </c>
      <c r="E704">
        <v>0.3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</row>
    <row r="705" spans="1:25">
      <c r="A705" t="s">
        <v>33</v>
      </c>
      <c r="B705" t="str">
        <f>VLOOKUP(C705,ISO!$A$1:$C$247,3,FALSE)</f>
        <v>MWI</v>
      </c>
      <c r="C705" t="s">
        <v>153</v>
      </c>
      <c r="D705">
        <v>2013</v>
      </c>
      <c r="E705">
        <v>16.399999999999999</v>
      </c>
    </row>
    <row r="706" spans="1:25">
      <c r="A706" t="s">
        <v>29</v>
      </c>
      <c r="B706" t="str">
        <f>VLOOKUP(C706,ISO!$A$1:$C$247,3,FALSE)</f>
        <v>MEX</v>
      </c>
      <c r="C706" t="s">
        <v>154</v>
      </c>
      <c r="D706">
        <v>2013</v>
      </c>
      <c r="E706">
        <v>122.3</v>
      </c>
      <c r="F706">
        <v>438</v>
      </c>
      <c r="G706">
        <v>438</v>
      </c>
      <c r="H706">
        <v>0</v>
      </c>
      <c r="I706">
        <v>438</v>
      </c>
      <c r="J706">
        <v>438</v>
      </c>
      <c r="K706">
        <v>0</v>
      </c>
      <c r="L706">
        <v>747</v>
      </c>
      <c r="M706">
        <v>1960</v>
      </c>
      <c r="N706">
        <v>2707</v>
      </c>
      <c r="O706">
        <v>141</v>
      </c>
      <c r="P706">
        <v>0</v>
      </c>
      <c r="Q706">
        <v>8</v>
      </c>
      <c r="R706">
        <v>149</v>
      </c>
      <c r="S706">
        <v>44</v>
      </c>
      <c r="T706">
        <v>1</v>
      </c>
      <c r="U706">
        <v>0</v>
      </c>
      <c r="V706">
        <v>1</v>
      </c>
      <c r="W706">
        <v>0</v>
      </c>
      <c r="X706">
        <v>0</v>
      </c>
      <c r="Y706">
        <v>0</v>
      </c>
    </row>
    <row r="707" spans="1:25">
      <c r="A707" t="s">
        <v>37</v>
      </c>
      <c r="B707" t="str">
        <f>VLOOKUP(C707,ISO!$A$1:$C$247,3,FALSE)</f>
        <v>MYS</v>
      </c>
      <c r="C707" t="s">
        <v>155</v>
      </c>
      <c r="D707">
        <v>2013</v>
      </c>
      <c r="E707">
        <v>29.7</v>
      </c>
      <c r="F707">
        <v>16</v>
      </c>
      <c r="G707">
        <v>16</v>
      </c>
      <c r="H707">
        <v>0</v>
      </c>
      <c r="I707">
        <v>13</v>
      </c>
      <c r="J707">
        <v>13</v>
      </c>
      <c r="K707">
        <v>0</v>
      </c>
      <c r="L707">
        <v>23</v>
      </c>
      <c r="M707">
        <v>60</v>
      </c>
      <c r="N707">
        <v>83</v>
      </c>
      <c r="O707">
        <v>1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>
      <c r="A708" t="s">
        <v>33</v>
      </c>
      <c r="B708" t="str">
        <f>VLOOKUP(C708,ISO!$A$1:$C$247,3,FALSE)</f>
        <v>MOZ</v>
      </c>
      <c r="C708" t="s">
        <v>156</v>
      </c>
      <c r="D708">
        <v>2013</v>
      </c>
      <c r="E708">
        <v>25.8</v>
      </c>
    </row>
    <row r="709" spans="1:25">
      <c r="A709" t="s">
        <v>33</v>
      </c>
      <c r="B709" t="str">
        <f>VLOOKUP(C709,ISO!$A$1:$C$247,3,FALSE)</f>
        <v>NAM</v>
      </c>
      <c r="C709" t="s">
        <v>157</v>
      </c>
      <c r="D709">
        <v>2013</v>
      </c>
      <c r="E709">
        <v>2.2999999999999998</v>
      </c>
    </row>
    <row r="710" spans="1:25">
      <c r="A710" t="s">
        <v>33</v>
      </c>
      <c r="B710" t="str">
        <f>VLOOKUP(C710,ISO!$A$1:$C$247,3,FALSE)</f>
        <v>NER</v>
      </c>
      <c r="C710" t="s">
        <v>158</v>
      </c>
      <c r="D710">
        <v>2013</v>
      </c>
      <c r="E710">
        <v>17.8</v>
      </c>
    </row>
    <row r="711" spans="1:25">
      <c r="A711" t="s">
        <v>33</v>
      </c>
      <c r="B711" t="str">
        <f>VLOOKUP(C711,ISO!$A$1:$C$247,3,FALSE)</f>
        <v>NGA</v>
      </c>
      <c r="C711" t="s">
        <v>159</v>
      </c>
      <c r="D711">
        <v>2013</v>
      </c>
      <c r="E711">
        <v>173.6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30</v>
      </c>
      <c r="N711">
        <v>30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</row>
    <row r="712" spans="1:25">
      <c r="A712" t="s">
        <v>29</v>
      </c>
      <c r="B712" t="str">
        <f>VLOOKUP(C712,ISO!$A$1:$C$247,3,FALSE)</f>
        <v>NIC</v>
      </c>
      <c r="C712" t="s">
        <v>160</v>
      </c>
      <c r="D712">
        <v>2013</v>
      </c>
      <c r="E712">
        <v>6.1</v>
      </c>
      <c r="F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11</v>
      </c>
      <c r="N712">
        <v>11</v>
      </c>
      <c r="O712">
        <v>0</v>
      </c>
      <c r="P712">
        <v>0</v>
      </c>
      <c r="Q712">
        <v>0</v>
      </c>
      <c r="R712">
        <v>0</v>
      </c>
      <c r="S712">
        <v>0</v>
      </c>
      <c r="U712">
        <v>0</v>
      </c>
      <c r="V712">
        <v>0</v>
      </c>
      <c r="W712">
        <v>0</v>
      </c>
      <c r="X712">
        <v>0</v>
      </c>
      <c r="Y712">
        <v>0</v>
      </c>
    </row>
    <row r="713" spans="1:25">
      <c r="A713" t="s">
        <v>24</v>
      </c>
      <c r="B713" t="str">
        <f>VLOOKUP(C713,ISO!$A$1:$C$247,3,FALSE)</f>
        <v>NLD</v>
      </c>
      <c r="C713" t="s">
        <v>161</v>
      </c>
      <c r="D713">
        <v>2013</v>
      </c>
      <c r="E713">
        <v>16.8</v>
      </c>
      <c r="F713">
        <v>267</v>
      </c>
      <c r="G713">
        <v>107</v>
      </c>
      <c r="H713">
        <v>160</v>
      </c>
      <c r="I713">
        <v>255</v>
      </c>
      <c r="J713">
        <v>105</v>
      </c>
      <c r="K713">
        <v>150</v>
      </c>
      <c r="L713">
        <v>434</v>
      </c>
      <c r="M713">
        <v>520</v>
      </c>
      <c r="N713">
        <v>954</v>
      </c>
      <c r="O713">
        <v>138</v>
      </c>
      <c r="P713">
        <v>0</v>
      </c>
      <c r="Q713">
        <v>2</v>
      </c>
      <c r="R713">
        <v>140</v>
      </c>
      <c r="S713">
        <v>37</v>
      </c>
      <c r="T713">
        <v>88</v>
      </c>
      <c r="U713">
        <v>0</v>
      </c>
      <c r="V713">
        <v>88</v>
      </c>
      <c r="W713">
        <v>29</v>
      </c>
      <c r="X713">
        <v>18</v>
      </c>
    </row>
    <row r="714" spans="1:25">
      <c r="A714" t="s">
        <v>24</v>
      </c>
      <c r="B714" t="str">
        <f>VLOOKUP(C714,ISO!$A$1:$C$247,3,FALSE)</f>
        <v>NOR</v>
      </c>
      <c r="C714" t="s">
        <v>162</v>
      </c>
      <c r="D714">
        <v>2013</v>
      </c>
      <c r="E714">
        <v>5</v>
      </c>
      <c r="F714">
        <v>111</v>
      </c>
      <c r="G714">
        <v>111</v>
      </c>
      <c r="H714">
        <v>0</v>
      </c>
      <c r="L714">
        <v>201</v>
      </c>
      <c r="M714">
        <v>68</v>
      </c>
      <c r="N714">
        <v>269</v>
      </c>
      <c r="O714">
        <v>110</v>
      </c>
      <c r="P714">
        <v>0</v>
      </c>
      <c r="Q714">
        <v>0</v>
      </c>
      <c r="R714">
        <v>110</v>
      </c>
      <c r="S714">
        <v>37</v>
      </c>
      <c r="T714">
        <v>33</v>
      </c>
      <c r="U714">
        <v>0</v>
      </c>
      <c r="V714">
        <v>33</v>
      </c>
      <c r="W714">
        <v>39</v>
      </c>
      <c r="X714">
        <v>19</v>
      </c>
      <c r="Y714">
        <v>0</v>
      </c>
    </row>
    <row r="715" spans="1:25">
      <c r="A715" t="s">
        <v>42</v>
      </c>
      <c r="B715" t="str">
        <f>VLOOKUP(C715,ISO!$A$1:$C$247,3,FALSE)</f>
        <v>NPL</v>
      </c>
      <c r="C715" t="s">
        <v>163</v>
      </c>
      <c r="D715">
        <v>2013</v>
      </c>
      <c r="E715">
        <v>27.8</v>
      </c>
      <c r="F715">
        <v>0</v>
      </c>
      <c r="G715">
        <v>0</v>
      </c>
      <c r="H715">
        <v>0</v>
      </c>
      <c r="M715">
        <v>100</v>
      </c>
      <c r="N715">
        <v>100</v>
      </c>
      <c r="O715">
        <v>0</v>
      </c>
      <c r="Q715">
        <v>0</v>
      </c>
      <c r="R715">
        <v>0</v>
      </c>
      <c r="S715">
        <v>0</v>
      </c>
      <c r="X715">
        <v>0</v>
      </c>
      <c r="Y715">
        <v>0</v>
      </c>
    </row>
    <row r="716" spans="1:25">
      <c r="A716" t="s">
        <v>37</v>
      </c>
      <c r="B716" t="str">
        <f>VLOOKUP(C716,ISO!$A$1:$C$247,3,FALSE)</f>
        <v>NRU</v>
      </c>
      <c r="C716" t="s">
        <v>164</v>
      </c>
      <c r="D716">
        <v>2013</v>
      </c>
      <c r="E716">
        <v>0</v>
      </c>
    </row>
    <row r="717" spans="1:25">
      <c r="A717" t="s">
        <v>37</v>
      </c>
      <c r="B717" t="str">
        <f>VLOOKUP(C717,ISO!$A$1:$C$247,3,FALSE)</f>
        <v>NIU</v>
      </c>
      <c r="C717" t="s">
        <v>165</v>
      </c>
      <c r="D717">
        <v>2013</v>
      </c>
      <c r="E717">
        <v>0</v>
      </c>
    </row>
    <row r="718" spans="1:25">
      <c r="A718" t="s">
        <v>37</v>
      </c>
      <c r="B718" t="str">
        <f>VLOOKUP(C718,ISO!$A$1:$C$247,3,FALSE)</f>
        <v>NZL</v>
      </c>
      <c r="C718" t="s">
        <v>166</v>
      </c>
      <c r="D718">
        <v>2013</v>
      </c>
      <c r="E718">
        <v>4.5</v>
      </c>
      <c r="F718">
        <v>36</v>
      </c>
      <c r="G718">
        <v>34</v>
      </c>
      <c r="H718">
        <v>2</v>
      </c>
      <c r="I718">
        <v>36</v>
      </c>
      <c r="J718">
        <v>34</v>
      </c>
      <c r="K718">
        <v>2</v>
      </c>
      <c r="L718">
        <v>56</v>
      </c>
      <c r="M718">
        <v>58</v>
      </c>
      <c r="N718">
        <v>114</v>
      </c>
      <c r="O718">
        <v>31</v>
      </c>
      <c r="P718">
        <v>0</v>
      </c>
      <c r="Q718">
        <v>3</v>
      </c>
      <c r="R718">
        <v>34</v>
      </c>
      <c r="S718">
        <v>9</v>
      </c>
      <c r="T718">
        <v>18</v>
      </c>
      <c r="U718">
        <v>0</v>
      </c>
      <c r="V718">
        <v>18</v>
      </c>
      <c r="W718">
        <v>0</v>
      </c>
      <c r="X718">
        <v>0</v>
      </c>
      <c r="Y718">
        <v>0</v>
      </c>
    </row>
    <row r="719" spans="1:25">
      <c r="A719" t="s">
        <v>26</v>
      </c>
      <c r="B719" t="str">
        <f>VLOOKUP(C719,ISO!$A$1:$C$247,3,FALSE)</f>
        <v>OMN</v>
      </c>
      <c r="C719" t="s">
        <v>167</v>
      </c>
      <c r="D719">
        <v>2013</v>
      </c>
      <c r="E719">
        <v>3.6</v>
      </c>
      <c r="F719">
        <v>0</v>
      </c>
      <c r="G719">
        <v>0</v>
      </c>
      <c r="H719">
        <v>0</v>
      </c>
      <c r="J719">
        <v>0</v>
      </c>
      <c r="K719">
        <v>0</v>
      </c>
      <c r="L719">
        <v>0</v>
      </c>
      <c r="M719">
        <v>8</v>
      </c>
      <c r="N719">
        <v>8</v>
      </c>
    </row>
    <row r="720" spans="1:25">
      <c r="A720" t="s">
        <v>29</v>
      </c>
      <c r="B720" t="str">
        <f>VLOOKUP(C720,ISO!$A$1:$C$247,3,FALSE)</f>
        <v>PAN</v>
      </c>
      <c r="C720" t="s">
        <v>168</v>
      </c>
      <c r="D720">
        <v>2013</v>
      </c>
      <c r="E720">
        <v>3.9</v>
      </c>
      <c r="F720">
        <v>22</v>
      </c>
      <c r="G720">
        <v>22</v>
      </c>
      <c r="H720">
        <v>0</v>
      </c>
      <c r="I720">
        <v>22</v>
      </c>
      <c r="J720">
        <v>22</v>
      </c>
      <c r="K720">
        <v>0</v>
      </c>
      <c r="L720">
        <v>38</v>
      </c>
      <c r="M720">
        <v>14</v>
      </c>
      <c r="N720">
        <v>52</v>
      </c>
      <c r="O720">
        <v>9</v>
      </c>
      <c r="P720">
        <v>0</v>
      </c>
      <c r="Q720">
        <v>0</v>
      </c>
      <c r="R720">
        <v>9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</row>
    <row r="721" spans="1:25">
      <c r="A721" t="s">
        <v>29</v>
      </c>
      <c r="B721" t="str">
        <f>VLOOKUP(C721,ISO!$A$1:$C$247,3,FALSE)</f>
        <v>PER</v>
      </c>
      <c r="C721" t="s">
        <v>169</v>
      </c>
      <c r="D721">
        <v>2013</v>
      </c>
      <c r="E721">
        <v>30.4</v>
      </c>
      <c r="F721">
        <v>97</v>
      </c>
      <c r="G721">
        <v>97</v>
      </c>
      <c r="H721">
        <v>0</v>
      </c>
      <c r="I721">
        <v>97</v>
      </c>
      <c r="J721">
        <v>97</v>
      </c>
      <c r="K721">
        <v>0</v>
      </c>
      <c r="L721">
        <v>173</v>
      </c>
      <c r="M721">
        <v>13</v>
      </c>
      <c r="N721">
        <v>186</v>
      </c>
      <c r="O721">
        <v>26</v>
      </c>
      <c r="P721">
        <v>0</v>
      </c>
      <c r="Q721">
        <v>0</v>
      </c>
      <c r="R721">
        <v>26</v>
      </c>
      <c r="S721">
        <v>9</v>
      </c>
      <c r="T721">
        <v>3</v>
      </c>
      <c r="U721">
        <v>0</v>
      </c>
      <c r="V721">
        <v>3</v>
      </c>
      <c r="W721">
        <v>1</v>
      </c>
      <c r="X721">
        <v>1</v>
      </c>
      <c r="Y721">
        <v>0</v>
      </c>
    </row>
    <row r="722" spans="1:25">
      <c r="A722" t="s">
        <v>37</v>
      </c>
      <c r="B722" t="str">
        <f>VLOOKUP(C722,ISO!$A$1:$C$247,3,FALSE)</f>
        <v>PNG</v>
      </c>
      <c r="C722" t="s">
        <v>170</v>
      </c>
      <c r="D722">
        <v>2013</v>
      </c>
      <c r="E722">
        <v>7.3</v>
      </c>
    </row>
    <row r="723" spans="1:25">
      <c r="A723" t="s">
        <v>37</v>
      </c>
      <c r="B723" t="str">
        <f>VLOOKUP(C723,ISO!$A$1:$C$247,3,FALSE)</f>
        <v>PHL</v>
      </c>
      <c r="C723" t="s">
        <v>171</v>
      </c>
      <c r="D723">
        <v>2013</v>
      </c>
      <c r="E723">
        <v>98.4</v>
      </c>
      <c r="F723">
        <v>36</v>
      </c>
      <c r="G723">
        <v>36</v>
      </c>
      <c r="H723">
        <v>0</v>
      </c>
      <c r="I723">
        <v>36</v>
      </c>
      <c r="J723">
        <v>36</v>
      </c>
      <c r="K723">
        <v>0</v>
      </c>
      <c r="L723">
        <v>59</v>
      </c>
      <c r="M723">
        <v>283</v>
      </c>
      <c r="N723">
        <v>342</v>
      </c>
    </row>
    <row r="724" spans="1:25">
      <c r="A724" t="s">
        <v>26</v>
      </c>
      <c r="B724" t="str">
        <f>VLOOKUP(C724,ISO!$A$1:$C$247,3,FALSE)</f>
        <v>PAK</v>
      </c>
      <c r="C724" t="s">
        <v>172</v>
      </c>
      <c r="D724">
        <v>2013</v>
      </c>
      <c r="E724">
        <v>182.1</v>
      </c>
      <c r="F724">
        <v>0</v>
      </c>
      <c r="G724">
        <v>0</v>
      </c>
      <c r="H724">
        <v>0</v>
      </c>
      <c r="L724">
        <v>0</v>
      </c>
      <c r="M724">
        <v>855</v>
      </c>
      <c r="N724">
        <v>855</v>
      </c>
      <c r="O724">
        <v>0</v>
      </c>
      <c r="P724">
        <v>0</v>
      </c>
      <c r="Q724">
        <v>0</v>
      </c>
      <c r="R724">
        <v>0</v>
      </c>
    </row>
    <row r="725" spans="1:25">
      <c r="A725" t="s">
        <v>24</v>
      </c>
      <c r="B725" t="str">
        <f>VLOOKUP(C725,ISO!$A$1:$C$247,3,FALSE)</f>
        <v>POL</v>
      </c>
      <c r="C725" t="s">
        <v>173</v>
      </c>
      <c r="D725">
        <v>2013</v>
      </c>
      <c r="E725">
        <v>38.200000000000003</v>
      </c>
      <c r="F725">
        <v>593</v>
      </c>
      <c r="G725">
        <v>593</v>
      </c>
      <c r="H725">
        <v>0</v>
      </c>
      <c r="I725">
        <v>574</v>
      </c>
      <c r="J725">
        <v>574</v>
      </c>
      <c r="K725">
        <v>0</v>
      </c>
      <c r="L725">
        <v>1105</v>
      </c>
      <c r="M725">
        <v>57</v>
      </c>
      <c r="N725">
        <v>1162</v>
      </c>
      <c r="O725">
        <v>318</v>
      </c>
      <c r="P725">
        <v>0</v>
      </c>
      <c r="Q725">
        <v>18</v>
      </c>
      <c r="R725">
        <v>336</v>
      </c>
      <c r="S725">
        <v>87</v>
      </c>
      <c r="T725">
        <v>17</v>
      </c>
      <c r="U725">
        <v>0</v>
      </c>
      <c r="V725">
        <v>17</v>
      </c>
      <c r="W725">
        <v>35</v>
      </c>
      <c r="X725">
        <v>29</v>
      </c>
      <c r="Y725">
        <v>0</v>
      </c>
    </row>
    <row r="726" spans="1:25">
      <c r="A726" t="s">
        <v>24</v>
      </c>
      <c r="B726" t="str">
        <f>VLOOKUP(C726,ISO!$A$1:$C$247,3,FALSE)</f>
        <v>PRT</v>
      </c>
      <c r="C726" t="s">
        <v>174</v>
      </c>
      <c r="D726">
        <v>2013</v>
      </c>
      <c r="E726">
        <v>10.6</v>
      </c>
      <c r="F726">
        <v>295</v>
      </c>
      <c r="G726">
        <v>295</v>
      </c>
      <c r="H726">
        <v>0</v>
      </c>
      <c r="I726">
        <v>289</v>
      </c>
      <c r="J726">
        <v>289</v>
      </c>
      <c r="K726">
        <v>0</v>
      </c>
      <c r="L726">
        <v>399</v>
      </c>
      <c r="M726">
        <v>51</v>
      </c>
      <c r="N726">
        <v>450</v>
      </c>
      <c r="O726">
        <v>238</v>
      </c>
      <c r="P726">
        <v>10</v>
      </c>
      <c r="Q726">
        <v>3</v>
      </c>
      <c r="R726">
        <v>241</v>
      </c>
      <c r="S726">
        <v>55</v>
      </c>
      <c r="T726">
        <v>16</v>
      </c>
      <c r="U726">
        <v>0</v>
      </c>
      <c r="V726">
        <v>16</v>
      </c>
      <c r="W726">
        <v>25</v>
      </c>
      <c r="X726">
        <v>21</v>
      </c>
      <c r="Y726">
        <v>0</v>
      </c>
    </row>
    <row r="727" spans="1:25">
      <c r="A727" t="s">
        <v>37</v>
      </c>
      <c r="B727" t="str">
        <f>VLOOKUP(C727,ISO!$A$1:$C$247,3,FALSE)</f>
        <v>PLW</v>
      </c>
      <c r="C727" t="s">
        <v>175</v>
      </c>
      <c r="D727">
        <v>2013</v>
      </c>
      <c r="E727">
        <v>0</v>
      </c>
    </row>
    <row r="728" spans="1:25">
      <c r="A728" t="s">
        <v>29</v>
      </c>
      <c r="B728" t="str">
        <f>VLOOKUP(C728,ISO!$A$1:$C$247,3,FALSE)</f>
        <v>PRY</v>
      </c>
      <c r="C728" t="s">
        <v>176</v>
      </c>
      <c r="D728">
        <v>2013</v>
      </c>
      <c r="E728">
        <v>6.8</v>
      </c>
      <c r="F728">
        <v>13</v>
      </c>
      <c r="G728">
        <v>13</v>
      </c>
      <c r="H728">
        <v>0</v>
      </c>
      <c r="I728">
        <v>13</v>
      </c>
      <c r="J728">
        <v>13</v>
      </c>
      <c r="K728">
        <v>0</v>
      </c>
      <c r="L728">
        <v>22</v>
      </c>
      <c r="M728">
        <v>4</v>
      </c>
      <c r="N728">
        <v>26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5">
      <c r="A729" t="s">
        <v>26</v>
      </c>
      <c r="B729" t="str">
        <f>VLOOKUP(C729,ISO!$A$1:$C$247,3,FALSE)</f>
        <v>QAT</v>
      </c>
      <c r="C729" t="s">
        <v>177</v>
      </c>
      <c r="D729">
        <v>2013</v>
      </c>
      <c r="E729">
        <v>2.2000000000000002</v>
      </c>
      <c r="F729">
        <v>3</v>
      </c>
      <c r="G729">
        <v>3</v>
      </c>
      <c r="H729">
        <v>0</v>
      </c>
      <c r="I729">
        <v>3</v>
      </c>
      <c r="J729">
        <v>3</v>
      </c>
      <c r="K729">
        <v>0</v>
      </c>
      <c r="L729">
        <v>6</v>
      </c>
      <c r="M729">
        <v>3</v>
      </c>
      <c r="N729">
        <v>9</v>
      </c>
      <c r="O729">
        <v>1</v>
      </c>
      <c r="P729">
        <v>0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</row>
    <row r="730" spans="1:25">
      <c r="A730" t="s">
        <v>24</v>
      </c>
      <c r="B730" t="str">
        <f>VLOOKUP(C730,ISO!$A$1:$C$247,3,FALSE)</f>
        <v>ROU</v>
      </c>
      <c r="C730" t="s">
        <v>178</v>
      </c>
      <c r="D730">
        <v>2013</v>
      </c>
      <c r="E730">
        <v>21.7</v>
      </c>
      <c r="F730">
        <v>132</v>
      </c>
      <c r="G730">
        <v>132</v>
      </c>
      <c r="H730">
        <v>0</v>
      </c>
      <c r="I730">
        <v>132</v>
      </c>
      <c r="J730">
        <v>132</v>
      </c>
      <c r="K730">
        <v>0</v>
      </c>
      <c r="L730">
        <v>240</v>
      </c>
      <c r="M730">
        <v>54</v>
      </c>
      <c r="N730">
        <v>294</v>
      </c>
      <c r="O730">
        <v>108</v>
      </c>
      <c r="P730">
        <v>0</v>
      </c>
      <c r="Q730">
        <v>14</v>
      </c>
      <c r="R730">
        <v>122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</row>
    <row r="731" spans="1:25">
      <c r="A731" t="s">
        <v>24</v>
      </c>
      <c r="B731" t="str">
        <f>VLOOKUP(C731,ISO!$A$1:$C$247,3,FALSE)</f>
        <v>SRB</v>
      </c>
      <c r="C731" t="s">
        <v>179</v>
      </c>
      <c r="D731">
        <v>2013</v>
      </c>
      <c r="E731">
        <v>9.5</v>
      </c>
      <c r="F731">
        <v>41</v>
      </c>
      <c r="G731">
        <v>41</v>
      </c>
      <c r="H731">
        <v>0</v>
      </c>
      <c r="I731">
        <v>41</v>
      </c>
      <c r="J731">
        <v>41</v>
      </c>
      <c r="K731">
        <v>0</v>
      </c>
      <c r="L731">
        <v>74</v>
      </c>
      <c r="M731">
        <v>30</v>
      </c>
      <c r="N731">
        <v>104</v>
      </c>
      <c r="O731">
        <v>17</v>
      </c>
      <c r="P731">
        <v>0</v>
      </c>
      <c r="Q731">
        <v>0</v>
      </c>
      <c r="R731">
        <v>17</v>
      </c>
      <c r="S731">
        <v>4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</row>
    <row r="732" spans="1:25">
      <c r="A732" t="s">
        <v>24</v>
      </c>
      <c r="B732" t="str">
        <f>VLOOKUP(C732,ISO!$A$1:$C$247,3,FALSE)</f>
        <v>RUS</v>
      </c>
      <c r="C732" t="s">
        <v>180</v>
      </c>
      <c r="D732">
        <v>2013</v>
      </c>
      <c r="E732">
        <v>142.80000000000001</v>
      </c>
      <c r="F732">
        <v>420</v>
      </c>
      <c r="G732">
        <v>304</v>
      </c>
      <c r="H732">
        <v>116</v>
      </c>
      <c r="I732">
        <v>420</v>
      </c>
      <c r="J732">
        <v>304</v>
      </c>
      <c r="K732">
        <v>116</v>
      </c>
      <c r="L732">
        <v>747</v>
      </c>
      <c r="M732">
        <v>188</v>
      </c>
      <c r="N732">
        <v>935</v>
      </c>
      <c r="O732">
        <v>273</v>
      </c>
      <c r="Q732">
        <v>119</v>
      </c>
      <c r="R732">
        <v>273</v>
      </c>
      <c r="S732">
        <v>164</v>
      </c>
      <c r="T732">
        <v>10</v>
      </c>
      <c r="V732">
        <v>10</v>
      </c>
      <c r="W732">
        <v>16</v>
      </c>
      <c r="Y732">
        <v>1</v>
      </c>
    </row>
    <row r="733" spans="1:25">
      <c r="A733" t="s">
        <v>33</v>
      </c>
      <c r="B733" t="str">
        <f>VLOOKUP(C733,ISO!$A$1:$C$247,3,FALSE)</f>
        <v>RWA</v>
      </c>
      <c r="C733" t="s">
        <v>181</v>
      </c>
      <c r="D733">
        <v>2013</v>
      </c>
      <c r="E733">
        <v>11.8</v>
      </c>
    </row>
    <row r="734" spans="1:25">
      <c r="A734" t="s">
        <v>26</v>
      </c>
      <c r="B734" t="str">
        <f>VLOOKUP(C734,ISO!$A$1:$C$247,3,FALSE)</f>
        <v>SAU</v>
      </c>
      <c r="C734" t="s">
        <v>182</v>
      </c>
      <c r="D734">
        <v>2013</v>
      </c>
      <c r="E734">
        <v>28.8</v>
      </c>
      <c r="F734">
        <v>67</v>
      </c>
      <c r="G734">
        <v>67</v>
      </c>
      <c r="H734">
        <v>0</v>
      </c>
      <c r="I734">
        <v>63</v>
      </c>
      <c r="J734">
        <v>63</v>
      </c>
      <c r="K734">
        <v>0</v>
      </c>
      <c r="L734">
        <v>96</v>
      </c>
      <c r="M734">
        <v>462</v>
      </c>
      <c r="N734">
        <v>558</v>
      </c>
      <c r="O734">
        <v>49</v>
      </c>
      <c r="P734">
        <v>0</v>
      </c>
      <c r="Q734">
        <v>109</v>
      </c>
      <c r="R734">
        <v>158</v>
      </c>
      <c r="S734">
        <v>21</v>
      </c>
      <c r="T734">
        <v>17</v>
      </c>
      <c r="U734">
        <v>0</v>
      </c>
      <c r="V734">
        <v>17</v>
      </c>
      <c r="W734">
        <v>6</v>
      </c>
      <c r="X734">
        <v>3</v>
      </c>
      <c r="Y734">
        <v>0</v>
      </c>
    </row>
    <row r="735" spans="1:25">
      <c r="A735" t="s">
        <v>37</v>
      </c>
      <c r="B735" t="str">
        <f>VLOOKUP(C735,ISO!$A$1:$C$247,3,FALSE)</f>
        <v>SLB</v>
      </c>
      <c r="C735" t="s">
        <v>183</v>
      </c>
      <c r="D735">
        <v>2013</v>
      </c>
      <c r="E735">
        <v>0.6</v>
      </c>
    </row>
    <row r="736" spans="1:25">
      <c r="A736" t="s">
        <v>33</v>
      </c>
      <c r="B736" t="str">
        <f>VLOOKUP(C736,ISO!$A$1:$C$247,3,FALSE)</f>
        <v>SYC</v>
      </c>
      <c r="C736" t="s">
        <v>184</v>
      </c>
      <c r="D736">
        <v>2013</v>
      </c>
      <c r="E736">
        <v>0.1</v>
      </c>
    </row>
    <row r="737" spans="1:25">
      <c r="A737" t="s">
        <v>26</v>
      </c>
      <c r="B737" t="str">
        <f>VLOOKUP(C737,ISO!$A$1:$C$247,3,FALSE)</f>
        <v>SDN</v>
      </c>
      <c r="C737" t="s">
        <v>185</v>
      </c>
      <c r="D737">
        <v>2013</v>
      </c>
      <c r="E737">
        <v>38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186</v>
      </c>
      <c r="N737">
        <v>186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</row>
    <row r="738" spans="1:25">
      <c r="A738" t="s">
        <v>24</v>
      </c>
      <c r="B738" t="str">
        <f>VLOOKUP(C738,ISO!$A$1:$C$247,3,FALSE)</f>
        <v>SWE</v>
      </c>
      <c r="C738" t="s">
        <v>186</v>
      </c>
      <c r="D738">
        <v>2013</v>
      </c>
      <c r="E738">
        <v>9.6</v>
      </c>
      <c r="F738">
        <v>152</v>
      </c>
      <c r="G738">
        <v>152</v>
      </c>
      <c r="H738">
        <v>0</v>
      </c>
      <c r="L738">
        <v>270</v>
      </c>
      <c r="M738">
        <v>151</v>
      </c>
      <c r="N738">
        <v>421</v>
      </c>
      <c r="O738">
        <v>150</v>
      </c>
      <c r="P738">
        <v>6</v>
      </c>
      <c r="Q738">
        <v>5</v>
      </c>
      <c r="R738">
        <v>161</v>
      </c>
      <c r="S738">
        <v>55</v>
      </c>
      <c r="T738">
        <v>58</v>
      </c>
      <c r="U738">
        <v>0</v>
      </c>
      <c r="V738">
        <v>58</v>
      </c>
      <c r="W738">
        <v>38</v>
      </c>
      <c r="X738">
        <v>36</v>
      </c>
      <c r="Y738">
        <v>0</v>
      </c>
    </row>
    <row r="739" spans="1:25">
      <c r="A739" t="s">
        <v>37</v>
      </c>
      <c r="B739" t="str">
        <f>VLOOKUP(C739,ISO!$A$1:$C$247,3,FALSE)</f>
        <v>SGP</v>
      </c>
      <c r="C739" t="s">
        <v>187</v>
      </c>
      <c r="D739">
        <v>2013</v>
      </c>
      <c r="E739">
        <v>5.4</v>
      </c>
      <c r="F739">
        <v>24</v>
      </c>
      <c r="G739">
        <v>24</v>
      </c>
      <c r="H739">
        <v>0</v>
      </c>
      <c r="I739">
        <v>24</v>
      </c>
      <c r="J739">
        <v>24</v>
      </c>
      <c r="K739">
        <v>0</v>
      </c>
      <c r="L739">
        <v>34</v>
      </c>
      <c r="M739">
        <v>34</v>
      </c>
      <c r="N739">
        <v>68</v>
      </c>
      <c r="O739">
        <v>19</v>
      </c>
      <c r="Q739">
        <v>12</v>
      </c>
      <c r="R739">
        <v>31</v>
      </c>
      <c r="S739">
        <v>4</v>
      </c>
      <c r="T739">
        <v>0</v>
      </c>
      <c r="V739">
        <v>0</v>
      </c>
      <c r="W739">
        <v>0</v>
      </c>
      <c r="X739">
        <v>0</v>
      </c>
    </row>
    <row r="740" spans="1:25">
      <c r="A740" t="s">
        <v>24</v>
      </c>
      <c r="B740" t="str">
        <f>VLOOKUP(C740,ISO!$A$1:$C$247,3,FALSE)</f>
        <v>SVN</v>
      </c>
      <c r="C740" t="s">
        <v>188</v>
      </c>
      <c r="D740">
        <v>2013</v>
      </c>
      <c r="E740">
        <v>2.1</v>
      </c>
      <c r="F740">
        <v>48</v>
      </c>
      <c r="G740">
        <v>48</v>
      </c>
      <c r="H740">
        <v>0</v>
      </c>
      <c r="I740">
        <v>45</v>
      </c>
      <c r="J740">
        <v>45</v>
      </c>
      <c r="K740">
        <v>0</v>
      </c>
      <c r="L740">
        <v>60</v>
      </c>
      <c r="M740">
        <v>0</v>
      </c>
      <c r="N740">
        <v>60</v>
      </c>
      <c r="O740">
        <v>21</v>
      </c>
      <c r="P740">
        <v>0</v>
      </c>
      <c r="Q740">
        <v>0</v>
      </c>
      <c r="R740">
        <v>21</v>
      </c>
      <c r="S740">
        <v>30</v>
      </c>
      <c r="T740">
        <v>0</v>
      </c>
      <c r="U740">
        <v>0</v>
      </c>
      <c r="V740">
        <v>0</v>
      </c>
      <c r="W740">
        <v>4</v>
      </c>
      <c r="X740">
        <v>4</v>
      </c>
      <c r="Y740">
        <v>0</v>
      </c>
    </row>
    <row r="741" spans="1:25">
      <c r="A741" t="s">
        <v>24</v>
      </c>
      <c r="B741" t="str">
        <f>VLOOKUP(C741,ISO!$A$1:$C$247,3,FALSE)</f>
        <v>SVK</v>
      </c>
      <c r="C741" t="s">
        <v>189</v>
      </c>
      <c r="D741">
        <v>2013</v>
      </c>
      <c r="E741">
        <v>5.5</v>
      </c>
      <c r="F741">
        <v>60</v>
      </c>
      <c r="G741">
        <v>60</v>
      </c>
      <c r="H741">
        <v>0</v>
      </c>
      <c r="I741">
        <v>57</v>
      </c>
      <c r="J741">
        <v>57</v>
      </c>
      <c r="K741">
        <v>0</v>
      </c>
      <c r="L741">
        <v>109</v>
      </c>
      <c r="M741">
        <v>10</v>
      </c>
      <c r="N741">
        <v>119</v>
      </c>
      <c r="O741">
        <v>22</v>
      </c>
      <c r="P741">
        <v>0</v>
      </c>
      <c r="Q741">
        <v>0</v>
      </c>
      <c r="R741">
        <v>22</v>
      </c>
      <c r="S741">
        <v>14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>
      <c r="A742" t="s">
        <v>33</v>
      </c>
      <c r="B742" t="str">
        <f>VLOOKUP(C742,ISO!$A$1:$C$247,3,FALSE)</f>
        <v>SLE</v>
      </c>
      <c r="C742" t="s">
        <v>190</v>
      </c>
      <c r="D742">
        <v>2013</v>
      </c>
      <c r="E742">
        <v>6.1</v>
      </c>
    </row>
    <row r="743" spans="1:25">
      <c r="A743" t="s">
        <v>24</v>
      </c>
      <c r="B743" t="str">
        <f>VLOOKUP(C743,ISO!$A$1:$C$247,3,FALSE)</f>
        <v>SMR</v>
      </c>
      <c r="C743" t="s">
        <v>191</v>
      </c>
      <c r="D743">
        <v>2013</v>
      </c>
      <c r="E743">
        <v>0</v>
      </c>
    </row>
    <row r="744" spans="1:25">
      <c r="A744" t="s">
        <v>33</v>
      </c>
      <c r="B744" t="str">
        <f>VLOOKUP(C744,ISO!$A$1:$C$247,3,FALSE)</f>
        <v>SEN</v>
      </c>
      <c r="C744" t="s">
        <v>192</v>
      </c>
      <c r="D744">
        <v>2013</v>
      </c>
      <c r="E744">
        <v>14.1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</row>
    <row r="745" spans="1:25">
      <c r="A745" t="s">
        <v>26</v>
      </c>
      <c r="B745" t="str">
        <f>VLOOKUP(C745,ISO!$A$1:$C$247,3,FALSE)</f>
        <v>SOM</v>
      </c>
      <c r="C745" t="s">
        <v>193</v>
      </c>
      <c r="D745">
        <v>2013</v>
      </c>
      <c r="E745">
        <v>10.5</v>
      </c>
    </row>
    <row r="746" spans="1:25">
      <c r="A746" t="s">
        <v>29</v>
      </c>
      <c r="B746" t="str">
        <f>VLOOKUP(C746,ISO!$A$1:$C$247,3,FALSE)</f>
        <v>SUR</v>
      </c>
      <c r="C746" t="s">
        <v>194</v>
      </c>
      <c r="D746">
        <v>2013</v>
      </c>
      <c r="E746">
        <v>0.5</v>
      </c>
    </row>
    <row r="747" spans="1:25">
      <c r="A747" t="s">
        <v>26</v>
      </c>
      <c r="B747" t="str">
        <f>VLOOKUP(C747,ISO!$A$1:$C$247,3,FALSE)</f>
        <v>SSD</v>
      </c>
      <c r="C747" t="s">
        <v>195</v>
      </c>
      <c r="D747">
        <v>2013</v>
      </c>
      <c r="E747">
        <v>11.3</v>
      </c>
    </row>
    <row r="748" spans="1:25">
      <c r="A748" t="s">
        <v>33</v>
      </c>
      <c r="B748" t="str">
        <f>VLOOKUP(C748,ISO!$A$1:$C$247,3,FALSE)</f>
        <v>STP</v>
      </c>
      <c r="C748" t="s">
        <v>196</v>
      </c>
      <c r="D748">
        <v>2013</v>
      </c>
      <c r="E748">
        <v>0.2</v>
      </c>
    </row>
    <row r="749" spans="1:25">
      <c r="A749" t="s">
        <v>29</v>
      </c>
      <c r="B749" t="str">
        <f>VLOOKUP(C749,ISO!$A$1:$C$247,3,FALSE)</f>
        <v>SLV</v>
      </c>
      <c r="C749" t="s">
        <v>197</v>
      </c>
      <c r="D749">
        <v>2013</v>
      </c>
      <c r="E749">
        <v>6.3</v>
      </c>
      <c r="F749">
        <v>0</v>
      </c>
      <c r="G749">
        <v>0</v>
      </c>
      <c r="H749">
        <v>0</v>
      </c>
      <c r="L749">
        <v>0</v>
      </c>
      <c r="M749">
        <v>44</v>
      </c>
      <c r="N749">
        <v>44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</row>
    <row r="750" spans="1:25">
      <c r="A750" t="s">
        <v>26</v>
      </c>
      <c r="B750" t="str">
        <f>VLOOKUP(C750,ISO!$A$1:$C$247,3,FALSE)</f>
        <v>SYR</v>
      </c>
      <c r="C750" t="s">
        <v>198</v>
      </c>
      <c r="D750">
        <v>2013</v>
      </c>
      <c r="E750">
        <v>21.9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154</v>
      </c>
      <c r="N750">
        <v>154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</row>
    <row r="751" spans="1:25">
      <c r="A751" t="s">
        <v>33</v>
      </c>
      <c r="B751" t="str">
        <f>VLOOKUP(C751,ISO!$A$1:$C$247,3,FALSE)</f>
        <v>SWZ</v>
      </c>
      <c r="C751" t="s">
        <v>199</v>
      </c>
      <c r="D751">
        <v>2013</v>
      </c>
      <c r="E751">
        <v>1.2</v>
      </c>
    </row>
    <row r="752" spans="1:25">
      <c r="A752" t="s">
        <v>33</v>
      </c>
      <c r="B752" t="str">
        <f>VLOOKUP(C752,ISO!$A$1:$C$247,3,FALSE)</f>
        <v>TCD</v>
      </c>
      <c r="C752" t="s">
        <v>200</v>
      </c>
      <c r="D752">
        <v>2013</v>
      </c>
      <c r="E752">
        <v>12.8</v>
      </c>
    </row>
    <row r="753" spans="1:25">
      <c r="A753" t="s">
        <v>33</v>
      </c>
      <c r="B753" t="str">
        <f>VLOOKUP(C753,ISO!$A$1:$C$247,3,FALSE)</f>
        <v>TGO</v>
      </c>
      <c r="C753" t="s">
        <v>201</v>
      </c>
      <c r="D753">
        <v>2013</v>
      </c>
      <c r="E753">
        <v>6.8</v>
      </c>
    </row>
    <row r="754" spans="1:25">
      <c r="A754" t="s">
        <v>42</v>
      </c>
      <c r="B754" t="str">
        <f>VLOOKUP(C754,ISO!$A$1:$C$247,3,FALSE)</f>
        <v>THA</v>
      </c>
      <c r="C754" t="s">
        <v>202</v>
      </c>
      <c r="D754">
        <v>2013</v>
      </c>
      <c r="E754">
        <v>67</v>
      </c>
      <c r="F754">
        <v>158</v>
      </c>
      <c r="G754">
        <v>158</v>
      </c>
      <c r="H754">
        <v>0</v>
      </c>
      <c r="I754">
        <v>155</v>
      </c>
      <c r="J754">
        <v>155</v>
      </c>
      <c r="K754">
        <v>0</v>
      </c>
      <c r="L754">
        <v>290</v>
      </c>
      <c r="M754">
        <v>258</v>
      </c>
      <c r="N754">
        <v>548</v>
      </c>
      <c r="O754">
        <v>76</v>
      </c>
      <c r="P754">
        <v>0</v>
      </c>
      <c r="Q754">
        <v>22</v>
      </c>
      <c r="R754">
        <v>98</v>
      </c>
      <c r="S754">
        <v>12</v>
      </c>
      <c r="T754">
        <v>1</v>
      </c>
      <c r="U754">
        <v>0</v>
      </c>
      <c r="V754">
        <v>1</v>
      </c>
      <c r="W754">
        <v>0</v>
      </c>
      <c r="X754">
        <v>0</v>
      </c>
      <c r="Y754">
        <v>0</v>
      </c>
    </row>
    <row r="755" spans="1:25">
      <c r="A755" t="s">
        <v>24</v>
      </c>
      <c r="B755" t="str">
        <f>VLOOKUP(C755,ISO!$A$1:$C$247,3,FALSE)</f>
        <v>TJK</v>
      </c>
      <c r="C755" t="s">
        <v>203</v>
      </c>
      <c r="D755">
        <v>2013</v>
      </c>
      <c r="E755">
        <v>8.1999999999999993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25</v>
      </c>
      <c r="N755">
        <v>25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>
      <c r="A756" t="s">
        <v>42</v>
      </c>
      <c r="B756" t="str">
        <f>VLOOKUP(C756,ISO!$A$1:$C$247,3,FALSE)</f>
        <v>TLS</v>
      </c>
      <c r="C756" t="s">
        <v>204</v>
      </c>
      <c r="D756">
        <v>2013</v>
      </c>
      <c r="E756">
        <v>1.1000000000000001</v>
      </c>
    </row>
    <row r="757" spans="1:25">
      <c r="A757" t="s">
        <v>24</v>
      </c>
      <c r="B757" t="str">
        <f>VLOOKUP(C757,ISO!$A$1:$C$247,3,FALSE)</f>
        <v>TKM</v>
      </c>
      <c r="C757" t="s">
        <v>205</v>
      </c>
      <c r="D757">
        <v>2013</v>
      </c>
      <c r="E757">
        <v>5.2</v>
      </c>
    </row>
    <row r="758" spans="1:25">
      <c r="A758" t="s">
        <v>26</v>
      </c>
      <c r="B758" t="str">
        <f>VLOOKUP(C758,ISO!$A$1:$C$247,3,FALSE)</f>
        <v>TUN</v>
      </c>
      <c r="C758" t="s">
        <v>206</v>
      </c>
      <c r="D758">
        <v>2013</v>
      </c>
      <c r="E758">
        <v>11</v>
      </c>
      <c r="F758">
        <v>9</v>
      </c>
      <c r="G758">
        <v>9</v>
      </c>
      <c r="H758">
        <v>0</v>
      </c>
      <c r="I758">
        <v>9</v>
      </c>
      <c r="J758">
        <v>9</v>
      </c>
      <c r="K758">
        <v>0</v>
      </c>
      <c r="L758">
        <v>18</v>
      </c>
      <c r="M758">
        <v>107</v>
      </c>
      <c r="N758">
        <v>125</v>
      </c>
      <c r="O758">
        <v>1</v>
      </c>
      <c r="R758">
        <v>1</v>
      </c>
      <c r="S758">
        <v>0</v>
      </c>
      <c r="T758">
        <v>1</v>
      </c>
      <c r="V758">
        <v>1</v>
      </c>
      <c r="W758">
        <v>0</v>
      </c>
      <c r="X758">
        <v>0</v>
      </c>
      <c r="Y758">
        <v>0</v>
      </c>
    </row>
    <row r="759" spans="1:25">
      <c r="A759" t="s">
        <v>37</v>
      </c>
      <c r="B759" t="str">
        <f>VLOOKUP(C759,ISO!$A$1:$C$247,3,FALSE)</f>
        <v>TON</v>
      </c>
      <c r="C759" t="s">
        <v>207</v>
      </c>
      <c r="D759">
        <v>2013</v>
      </c>
      <c r="E759">
        <v>0.1</v>
      </c>
    </row>
    <row r="760" spans="1:25">
      <c r="A760" t="s">
        <v>24</v>
      </c>
      <c r="B760" t="str">
        <f>VLOOKUP(C760,ISO!$A$1:$C$247,3,FALSE)</f>
        <v>TUR</v>
      </c>
      <c r="C760" t="s">
        <v>208</v>
      </c>
      <c r="D760">
        <v>2013</v>
      </c>
      <c r="E760">
        <v>74.900000000000006</v>
      </c>
      <c r="F760">
        <v>381</v>
      </c>
      <c r="G760">
        <v>381</v>
      </c>
      <c r="H760">
        <v>0</v>
      </c>
      <c r="I760">
        <v>379</v>
      </c>
      <c r="J760">
        <v>379</v>
      </c>
      <c r="K760">
        <v>0</v>
      </c>
      <c r="L760">
        <v>585</v>
      </c>
      <c r="M760">
        <v>2359</v>
      </c>
      <c r="N760">
        <v>2944</v>
      </c>
      <c r="O760">
        <v>289</v>
      </c>
      <c r="P760">
        <v>0</v>
      </c>
      <c r="Q760">
        <v>959</v>
      </c>
      <c r="R760">
        <v>1248</v>
      </c>
      <c r="S760">
        <v>63</v>
      </c>
      <c r="T760">
        <v>32</v>
      </c>
      <c r="U760">
        <v>0</v>
      </c>
      <c r="V760">
        <v>32</v>
      </c>
      <c r="W760">
        <v>4</v>
      </c>
      <c r="X760">
        <v>2</v>
      </c>
      <c r="Y760">
        <v>2</v>
      </c>
    </row>
    <row r="761" spans="1:25">
      <c r="A761" t="s">
        <v>29</v>
      </c>
      <c r="B761" t="str">
        <f>VLOOKUP(C761,ISO!$A$1:$C$247,3,FALSE)</f>
        <v>TTO</v>
      </c>
      <c r="C761" t="s">
        <v>209</v>
      </c>
      <c r="D761">
        <v>2013</v>
      </c>
      <c r="E761">
        <v>1.3</v>
      </c>
    </row>
    <row r="762" spans="1:25">
      <c r="A762" t="s">
        <v>37</v>
      </c>
      <c r="B762" t="str">
        <f>VLOOKUP(C762,ISO!$A$1:$C$247,3,FALSE)</f>
        <v>TUV</v>
      </c>
      <c r="C762" t="s">
        <v>210</v>
      </c>
      <c r="D762">
        <v>2013</v>
      </c>
      <c r="E762">
        <v>0</v>
      </c>
    </row>
    <row r="763" spans="1:25">
      <c r="A763" t="s">
        <v>33</v>
      </c>
      <c r="B763" t="str">
        <f>VLOOKUP(C763,ISO!$A$1:$C$247,3,FALSE)</f>
        <v>TZA</v>
      </c>
      <c r="C763" t="s">
        <v>211</v>
      </c>
      <c r="D763">
        <v>2013</v>
      </c>
      <c r="E763">
        <v>49.3</v>
      </c>
    </row>
    <row r="764" spans="1:25">
      <c r="A764" t="s">
        <v>24</v>
      </c>
      <c r="B764" t="str">
        <f>VLOOKUP(C764,ISO!$A$1:$C$247,3,FALSE)</f>
        <v>UKR</v>
      </c>
      <c r="C764" t="s">
        <v>212</v>
      </c>
      <c r="D764">
        <v>2013</v>
      </c>
      <c r="E764">
        <v>45.2</v>
      </c>
      <c r="F764">
        <v>11</v>
      </c>
      <c r="G764">
        <v>11</v>
      </c>
      <c r="H764">
        <v>0</v>
      </c>
      <c r="I764">
        <v>11</v>
      </c>
      <c r="J764">
        <v>11</v>
      </c>
      <c r="K764">
        <v>0</v>
      </c>
      <c r="L764">
        <v>22</v>
      </c>
      <c r="M764">
        <v>118</v>
      </c>
      <c r="N764">
        <v>140</v>
      </c>
      <c r="O764">
        <v>0</v>
      </c>
      <c r="P764">
        <v>0</v>
      </c>
      <c r="Q764">
        <v>14</v>
      </c>
      <c r="R764">
        <v>14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</row>
    <row r="765" spans="1:25">
      <c r="A765" t="s">
        <v>33</v>
      </c>
      <c r="B765" t="str">
        <f>VLOOKUP(C765,ISO!$A$1:$C$247,3,FALSE)</f>
        <v>UGA</v>
      </c>
      <c r="C765" t="s">
        <v>213</v>
      </c>
      <c r="D765">
        <v>2013</v>
      </c>
      <c r="E765">
        <v>37.6</v>
      </c>
    </row>
    <row r="766" spans="1:25">
      <c r="A766" t="s">
        <v>29</v>
      </c>
      <c r="B766" t="str">
        <f>VLOOKUP(C766,ISO!$A$1:$C$247,3,FALSE)</f>
        <v>USA</v>
      </c>
      <c r="C766" t="s">
        <v>214</v>
      </c>
      <c r="D766">
        <v>2013</v>
      </c>
      <c r="E766">
        <v>320.10000000000002</v>
      </c>
      <c r="F766">
        <v>8269</v>
      </c>
      <c r="G766">
        <v>7062</v>
      </c>
      <c r="H766">
        <v>1207</v>
      </c>
      <c r="I766">
        <v>7795</v>
      </c>
      <c r="J766">
        <v>6750</v>
      </c>
      <c r="K766">
        <v>1045</v>
      </c>
      <c r="L766">
        <v>11924</v>
      </c>
      <c r="M766">
        <v>5733</v>
      </c>
      <c r="N766">
        <v>17657</v>
      </c>
      <c r="O766">
        <v>6203</v>
      </c>
      <c r="P766">
        <v>8</v>
      </c>
      <c r="Q766">
        <v>244</v>
      </c>
      <c r="R766">
        <v>6455</v>
      </c>
      <c r="S766">
        <v>2554</v>
      </c>
      <c r="T766">
        <v>1945</v>
      </c>
      <c r="U766">
        <v>1</v>
      </c>
      <c r="V766">
        <v>1946</v>
      </c>
      <c r="W766">
        <v>1018</v>
      </c>
      <c r="X766">
        <v>726</v>
      </c>
      <c r="Y766">
        <v>109</v>
      </c>
    </row>
    <row r="767" spans="1:25">
      <c r="A767" t="s">
        <v>29</v>
      </c>
      <c r="B767" t="str">
        <f>VLOOKUP(C767,ISO!$A$1:$C$247,3,FALSE)</f>
        <v>URY</v>
      </c>
      <c r="C767" t="s">
        <v>215</v>
      </c>
      <c r="D767">
        <v>2013</v>
      </c>
      <c r="E767">
        <v>3.4</v>
      </c>
      <c r="F767">
        <v>58</v>
      </c>
      <c r="G767">
        <v>58</v>
      </c>
      <c r="H767">
        <v>0</v>
      </c>
      <c r="I767">
        <v>56</v>
      </c>
      <c r="J767">
        <v>56</v>
      </c>
      <c r="K767">
        <v>0</v>
      </c>
      <c r="L767">
        <v>104</v>
      </c>
      <c r="M767">
        <v>11</v>
      </c>
      <c r="N767">
        <v>115</v>
      </c>
      <c r="O767">
        <v>23</v>
      </c>
      <c r="P767">
        <v>0</v>
      </c>
      <c r="Q767">
        <v>2</v>
      </c>
      <c r="R767">
        <v>25</v>
      </c>
      <c r="S767">
        <v>5</v>
      </c>
      <c r="T767">
        <v>0</v>
      </c>
      <c r="U767">
        <v>0</v>
      </c>
      <c r="V767">
        <v>0</v>
      </c>
      <c r="W767">
        <v>4</v>
      </c>
      <c r="X767">
        <v>4</v>
      </c>
      <c r="Y767">
        <v>0</v>
      </c>
    </row>
    <row r="768" spans="1:25">
      <c r="A768" t="s">
        <v>24</v>
      </c>
      <c r="B768" t="str">
        <f>VLOOKUP(C768,ISO!$A$1:$C$247,3,FALSE)</f>
        <v>UZB</v>
      </c>
      <c r="C768" t="s">
        <v>216</v>
      </c>
      <c r="D768">
        <v>2013</v>
      </c>
      <c r="E768">
        <v>28.9</v>
      </c>
    </row>
    <row r="769" spans="1:25">
      <c r="A769" t="s">
        <v>29</v>
      </c>
      <c r="B769" t="str">
        <f>VLOOKUP(C769,ISO!$A$1:$C$247,3,FALSE)</f>
        <v>VCT</v>
      </c>
      <c r="C769" t="s">
        <v>217</v>
      </c>
      <c r="D769">
        <v>2013</v>
      </c>
      <c r="E769">
        <v>0.1</v>
      </c>
    </row>
    <row r="770" spans="1:25">
      <c r="A770" t="s">
        <v>29</v>
      </c>
      <c r="B770" t="str">
        <f>VLOOKUP(C770,ISO!$A$1:$C$247,3,FALSE)</f>
        <v>VEN</v>
      </c>
      <c r="C770" t="s">
        <v>218</v>
      </c>
      <c r="D770">
        <v>2013</v>
      </c>
      <c r="E770">
        <v>30.4</v>
      </c>
      <c r="F770">
        <v>112</v>
      </c>
      <c r="G770">
        <v>112</v>
      </c>
      <c r="H770">
        <v>0</v>
      </c>
      <c r="I770">
        <v>103</v>
      </c>
      <c r="J770">
        <v>103</v>
      </c>
      <c r="K770">
        <v>0</v>
      </c>
      <c r="L770">
        <v>196</v>
      </c>
      <c r="M770">
        <v>85</v>
      </c>
      <c r="N770">
        <v>281</v>
      </c>
      <c r="O770">
        <v>1</v>
      </c>
      <c r="P770">
        <v>0</v>
      </c>
      <c r="Q770">
        <v>6</v>
      </c>
      <c r="R770">
        <v>7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</row>
    <row r="771" spans="1:25">
      <c r="A771" t="s">
        <v>37</v>
      </c>
      <c r="B771" t="str">
        <f>VLOOKUP(C771,ISO!$A$1:$C$247,3,FALSE)</f>
        <v>VNM</v>
      </c>
      <c r="C771" t="s">
        <v>219</v>
      </c>
      <c r="D771">
        <v>2013</v>
      </c>
      <c r="E771">
        <v>91.7</v>
      </c>
      <c r="F771">
        <v>30</v>
      </c>
      <c r="G771">
        <v>30</v>
      </c>
      <c r="H771">
        <v>0</v>
      </c>
      <c r="I771">
        <v>30</v>
      </c>
      <c r="J771">
        <v>30</v>
      </c>
      <c r="K771">
        <v>0</v>
      </c>
      <c r="L771">
        <v>18</v>
      </c>
      <c r="M771">
        <v>201</v>
      </c>
      <c r="N771">
        <v>219</v>
      </c>
      <c r="O771">
        <v>10</v>
      </c>
      <c r="Q771">
        <v>1</v>
      </c>
      <c r="R771">
        <v>11</v>
      </c>
      <c r="S771">
        <v>2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</row>
    <row r="772" spans="1:25">
      <c r="A772" t="s">
        <v>37</v>
      </c>
      <c r="B772" t="str">
        <f>VLOOKUP(C772,ISO!$A$1:$C$247,3,FALSE)</f>
        <v>VUT</v>
      </c>
      <c r="C772" t="s">
        <v>220</v>
      </c>
      <c r="D772">
        <v>2013</v>
      </c>
      <c r="E772">
        <v>0.3</v>
      </c>
    </row>
    <row r="773" spans="1:25">
      <c r="A773" t="s">
        <v>37</v>
      </c>
      <c r="B773" t="str">
        <f>VLOOKUP(C773,ISO!$A$1:$C$247,3,FALSE)</f>
        <v>WSM</v>
      </c>
      <c r="C773" t="s">
        <v>221</v>
      </c>
      <c r="D773">
        <v>2013</v>
      </c>
      <c r="E773">
        <v>0.2</v>
      </c>
    </row>
    <row r="774" spans="1:25">
      <c r="A774" t="s">
        <v>26</v>
      </c>
      <c r="B774" t="str">
        <f>VLOOKUP(C774,ISO!$A$1:$C$247,3,FALSE)</f>
        <v>YEM</v>
      </c>
      <c r="C774" t="s">
        <v>222</v>
      </c>
      <c r="D774">
        <v>2013</v>
      </c>
      <c r="E774">
        <v>24.4</v>
      </c>
    </row>
    <row r="775" spans="1:25">
      <c r="A775" t="s">
        <v>33</v>
      </c>
      <c r="B775" t="str">
        <f>VLOOKUP(C775,ISO!$A$1:$C$247,3,FALSE)</f>
        <v>ZAF</v>
      </c>
      <c r="C775" t="s">
        <v>223</v>
      </c>
      <c r="D775">
        <v>2013</v>
      </c>
      <c r="E775">
        <v>52.8</v>
      </c>
      <c r="F775">
        <v>70</v>
      </c>
      <c r="G775">
        <v>65</v>
      </c>
      <c r="H775">
        <v>5</v>
      </c>
      <c r="I775">
        <v>70</v>
      </c>
      <c r="J775">
        <v>65</v>
      </c>
      <c r="K775">
        <v>5</v>
      </c>
      <c r="L775">
        <v>140</v>
      </c>
      <c r="M775">
        <v>101</v>
      </c>
      <c r="N775">
        <v>241</v>
      </c>
      <c r="O775">
        <v>50</v>
      </c>
      <c r="Q775">
        <v>9</v>
      </c>
      <c r="R775">
        <v>59</v>
      </c>
      <c r="S775">
        <v>25</v>
      </c>
      <c r="T775">
        <v>7</v>
      </c>
      <c r="U775">
        <v>0</v>
      </c>
      <c r="V775">
        <v>7</v>
      </c>
      <c r="W775">
        <v>9</v>
      </c>
      <c r="X775">
        <v>6</v>
      </c>
      <c r="Y775">
        <v>0</v>
      </c>
    </row>
    <row r="776" spans="1:25">
      <c r="A776" t="s">
        <v>33</v>
      </c>
      <c r="B776" t="str">
        <f>VLOOKUP(C776,ISO!$A$1:$C$247,3,FALSE)</f>
        <v>ZMB</v>
      </c>
      <c r="C776" t="s">
        <v>224</v>
      </c>
      <c r="D776">
        <v>2013</v>
      </c>
      <c r="E776">
        <v>14.5</v>
      </c>
    </row>
    <row r="777" spans="1:25">
      <c r="A777" t="s">
        <v>33</v>
      </c>
      <c r="B777" t="str">
        <f>VLOOKUP(C777,ISO!$A$1:$C$247,3,FALSE)</f>
        <v>ZWE</v>
      </c>
      <c r="C777" t="s">
        <v>225</v>
      </c>
      <c r="D777">
        <v>2013</v>
      </c>
      <c r="E777">
        <v>14.1</v>
      </c>
    </row>
    <row r="778" spans="1:25">
      <c r="A778" t="s">
        <v>24</v>
      </c>
      <c r="B778" t="str">
        <f>VLOOKUP(C778,ISO!$A$1:$C$247,3,FALSE)</f>
        <v>AND</v>
      </c>
      <c r="C778" t="s">
        <v>25</v>
      </c>
      <c r="D778">
        <v>2014</v>
      </c>
      <c r="E778">
        <v>0.1</v>
      </c>
    </row>
    <row r="779" spans="1:25">
      <c r="A779" t="s">
        <v>26</v>
      </c>
      <c r="B779" t="str">
        <f>VLOOKUP(C779,ISO!$A$1:$C$247,3,FALSE)</f>
        <v>ARE</v>
      </c>
      <c r="C779" t="s">
        <v>27</v>
      </c>
      <c r="D779">
        <v>2014</v>
      </c>
      <c r="E779">
        <v>9.4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27</v>
      </c>
      <c r="N779">
        <v>28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</row>
    <row r="780" spans="1:25">
      <c r="A780" t="s">
        <v>26</v>
      </c>
      <c r="B780" t="str">
        <f>VLOOKUP(C780,ISO!$A$1:$C$247,3,FALSE)</f>
        <v>AFG</v>
      </c>
      <c r="C780" t="s">
        <v>28</v>
      </c>
      <c r="D780">
        <v>2014</v>
      </c>
      <c r="E780">
        <v>31.3</v>
      </c>
    </row>
    <row r="781" spans="1:25">
      <c r="A781" t="s">
        <v>29</v>
      </c>
      <c r="B781" t="str">
        <f>VLOOKUP(C781,ISO!$A$1:$C$247,3,FALSE)</f>
        <v>ATG</v>
      </c>
      <c r="C781" t="s">
        <v>30</v>
      </c>
      <c r="D781">
        <v>2014</v>
      </c>
      <c r="E781">
        <v>0.1</v>
      </c>
    </row>
    <row r="782" spans="1:25">
      <c r="A782" t="s">
        <v>24</v>
      </c>
      <c r="B782" t="str">
        <f>VLOOKUP(C782,ISO!$A$1:$C$247,3,FALSE)</f>
        <v>ALB</v>
      </c>
      <c r="C782" t="s">
        <v>31</v>
      </c>
      <c r="D782">
        <v>2014</v>
      </c>
      <c r="E782">
        <v>3.2</v>
      </c>
      <c r="F782">
        <v>0</v>
      </c>
      <c r="G782">
        <v>0</v>
      </c>
      <c r="H782">
        <v>0</v>
      </c>
      <c r="L782">
        <v>0</v>
      </c>
      <c r="M782">
        <v>9</v>
      </c>
      <c r="N782">
        <v>9</v>
      </c>
      <c r="O782">
        <v>0</v>
      </c>
      <c r="Q782">
        <v>3</v>
      </c>
      <c r="R782">
        <v>3</v>
      </c>
    </row>
    <row r="783" spans="1:25">
      <c r="A783" t="s">
        <v>24</v>
      </c>
      <c r="B783" t="str">
        <f>VLOOKUP(C783,ISO!$A$1:$C$247,3,FALSE)</f>
        <v>ARM</v>
      </c>
      <c r="C783" t="s">
        <v>32</v>
      </c>
      <c r="D783">
        <v>2014</v>
      </c>
      <c r="E783">
        <v>3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9</v>
      </c>
      <c r="N783">
        <v>9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</row>
    <row r="784" spans="1:25">
      <c r="A784" t="s">
        <v>33</v>
      </c>
      <c r="B784" t="str">
        <f>VLOOKUP(C784,ISO!$A$1:$C$247,3,FALSE)</f>
        <v>AGO</v>
      </c>
      <c r="C784" t="s">
        <v>34</v>
      </c>
      <c r="D784">
        <v>2014</v>
      </c>
      <c r="E784">
        <v>22.1</v>
      </c>
    </row>
    <row r="785" spans="1:25">
      <c r="A785" t="s">
        <v>29</v>
      </c>
      <c r="B785" t="str">
        <f>VLOOKUP(C785,ISO!$A$1:$C$247,3,FALSE)</f>
        <v>ARG</v>
      </c>
      <c r="C785" t="s">
        <v>35</v>
      </c>
      <c r="D785">
        <v>2014</v>
      </c>
      <c r="E785">
        <v>41.8</v>
      </c>
      <c r="F785">
        <v>555</v>
      </c>
      <c r="G785">
        <v>555</v>
      </c>
      <c r="H785">
        <v>0</v>
      </c>
      <c r="I785">
        <v>507</v>
      </c>
      <c r="J785">
        <v>507</v>
      </c>
      <c r="K785">
        <v>0</v>
      </c>
      <c r="L785">
        <v>897</v>
      </c>
      <c r="M785">
        <v>380</v>
      </c>
      <c r="N785">
        <v>1277</v>
      </c>
      <c r="O785">
        <v>327</v>
      </c>
      <c r="P785">
        <v>0</v>
      </c>
      <c r="Q785">
        <v>34</v>
      </c>
      <c r="R785">
        <v>361</v>
      </c>
      <c r="S785">
        <v>101</v>
      </c>
      <c r="T785">
        <v>42</v>
      </c>
      <c r="U785">
        <v>0</v>
      </c>
      <c r="V785">
        <v>42</v>
      </c>
      <c r="W785">
        <v>69</v>
      </c>
      <c r="X785">
        <v>63</v>
      </c>
      <c r="Y785">
        <v>2</v>
      </c>
    </row>
    <row r="786" spans="1:25">
      <c r="A786" t="s">
        <v>24</v>
      </c>
      <c r="B786" t="str">
        <f>VLOOKUP(C786,ISO!$A$1:$C$247,3,FALSE)</f>
        <v>AUT</v>
      </c>
      <c r="C786" t="s">
        <v>36</v>
      </c>
      <c r="D786">
        <v>2014</v>
      </c>
      <c r="E786">
        <v>8.5</v>
      </c>
      <c r="F786">
        <v>212</v>
      </c>
      <c r="G786">
        <v>206</v>
      </c>
      <c r="H786">
        <v>6</v>
      </c>
      <c r="I786">
        <v>207</v>
      </c>
      <c r="J786">
        <v>201</v>
      </c>
      <c r="K786">
        <v>6</v>
      </c>
      <c r="L786">
        <v>375</v>
      </c>
      <c r="M786">
        <v>71</v>
      </c>
      <c r="N786">
        <v>446</v>
      </c>
      <c r="O786">
        <v>136</v>
      </c>
      <c r="P786">
        <v>0</v>
      </c>
      <c r="Q786">
        <v>6</v>
      </c>
      <c r="R786">
        <v>142</v>
      </c>
      <c r="S786">
        <v>68</v>
      </c>
      <c r="T786">
        <v>134</v>
      </c>
      <c r="U786">
        <v>0</v>
      </c>
      <c r="V786">
        <v>134</v>
      </c>
      <c r="W786">
        <v>21</v>
      </c>
      <c r="X786">
        <v>19</v>
      </c>
      <c r="Y786">
        <v>0</v>
      </c>
    </row>
    <row r="787" spans="1:25">
      <c r="A787" t="s">
        <v>37</v>
      </c>
      <c r="B787" t="str">
        <f>VLOOKUP(C787,ISO!$A$1:$C$247,3,FALSE)</f>
        <v>AUS</v>
      </c>
      <c r="C787" t="s">
        <v>38</v>
      </c>
      <c r="D787">
        <v>2014</v>
      </c>
      <c r="E787">
        <v>23.6</v>
      </c>
      <c r="F787">
        <v>378</v>
      </c>
      <c r="G787">
        <v>271</v>
      </c>
      <c r="H787">
        <v>107</v>
      </c>
      <c r="I787">
        <v>361</v>
      </c>
      <c r="J787">
        <v>266</v>
      </c>
      <c r="K787">
        <v>95</v>
      </c>
      <c r="L787">
        <v>637</v>
      </c>
      <c r="M787">
        <v>267</v>
      </c>
      <c r="N787">
        <v>904</v>
      </c>
      <c r="O787">
        <v>234</v>
      </c>
      <c r="Q787">
        <v>1</v>
      </c>
      <c r="R787">
        <v>235</v>
      </c>
      <c r="S787">
        <v>83</v>
      </c>
      <c r="T787">
        <v>166</v>
      </c>
      <c r="U787">
        <v>0</v>
      </c>
      <c r="V787">
        <v>166</v>
      </c>
      <c r="W787">
        <v>45</v>
      </c>
      <c r="X787">
        <v>43</v>
      </c>
      <c r="Y787">
        <v>1</v>
      </c>
    </row>
    <row r="788" spans="1:25">
      <c r="A788" t="s">
        <v>24</v>
      </c>
      <c r="B788" t="str">
        <f>VLOOKUP(C788,ISO!$A$1:$C$247,3,FALSE)</f>
        <v>AZE</v>
      </c>
      <c r="C788" t="s">
        <v>39</v>
      </c>
      <c r="D788">
        <v>2014</v>
      </c>
      <c r="E788">
        <v>9.5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95</v>
      </c>
      <c r="N788">
        <v>95</v>
      </c>
      <c r="O788">
        <v>0</v>
      </c>
      <c r="P788">
        <v>0</v>
      </c>
      <c r="Q788">
        <v>16</v>
      </c>
      <c r="R788">
        <v>16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</row>
    <row r="789" spans="1:25">
      <c r="A789" t="s">
        <v>24</v>
      </c>
      <c r="B789" t="str">
        <f>VLOOKUP(C789,ISO!$A$1:$C$247,3,FALSE)</f>
        <v>BIH</v>
      </c>
      <c r="C789" t="s">
        <v>40</v>
      </c>
      <c r="D789">
        <v>2014</v>
      </c>
      <c r="E789">
        <v>3.8</v>
      </c>
      <c r="F789">
        <v>4</v>
      </c>
      <c r="G789">
        <v>4</v>
      </c>
      <c r="H789">
        <v>0</v>
      </c>
      <c r="I789">
        <v>4</v>
      </c>
      <c r="J789">
        <v>4</v>
      </c>
      <c r="K789">
        <v>0</v>
      </c>
      <c r="L789">
        <v>7</v>
      </c>
      <c r="M789">
        <v>14</v>
      </c>
      <c r="N789">
        <v>21</v>
      </c>
      <c r="O789">
        <v>2</v>
      </c>
      <c r="P789">
        <v>0</v>
      </c>
      <c r="Q789">
        <v>0</v>
      </c>
      <c r="R789">
        <v>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</row>
    <row r="790" spans="1:25">
      <c r="A790" t="s">
        <v>29</v>
      </c>
      <c r="B790" t="str">
        <f>VLOOKUP(C790,ISO!$A$1:$C$247,3,FALSE)</f>
        <v>BRB</v>
      </c>
      <c r="C790" t="s">
        <v>41</v>
      </c>
      <c r="D790">
        <v>2014</v>
      </c>
      <c r="E790">
        <v>0.3</v>
      </c>
    </row>
    <row r="791" spans="1:25">
      <c r="A791" t="s">
        <v>42</v>
      </c>
      <c r="B791" t="str">
        <f>VLOOKUP(C791,ISO!$A$1:$C$247,3,FALSE)</f>
        <v>BGD</v>
      </c>
      <c r="C791" t="s">
        <v>43</v>
      </c>
      <c r="D791">
        <v>2014</v>
      </c>
      <c r="E791">
        <v>158.5</v>
      </c>
    </row>
    <row r="792" spans="1:25">
      <c r="A792" t="s">
        <v>24</v>
      </c>
      <c r="B792" t="str">
        <f>VLOOKUP(C792,ISO!$A$1:$C$247,3,FALSE)</f>
        <v>BEL</v>
      </c>
      <c r="C792" t="s">
        <v>44</v>
      </c>
      <c r="D792">
        <v>2014</v>
      </c>
      <c r="E792">
        <v>11.1</v>
      </c>
      <c r="F792">
        <v>299</v>
      </c>
      <c r="G792">
        <v>216</v>
      </c>
      <c r="H792">
        <v>83</v>
      </c>
      <c r="I792">
        <v>282</v>
      </c>
      <c r="L792">
        <v>414</v>
      </c>
      <c r="M792">
        <v>67</v>
      </c>
      <c r="N792">
        <v>481</v>
      </c>
      <c r="O792">
        <v>219</v>
      </c>
      <c r="P792">
        <v>2</v>
      </c>
      <c r="Q792">
        <v>40</v>
      </c>
      <c r="R792">
        <v>261</v>
      </c>
      <c r="S792">
        <v>82</v>
      </c>
      <c r="T792">
        <v>103</v>
      </c>
      <c r="U792">
        <v>0</v>
      </c>
      <c r="V792">
        <v>103</v>
      </c>
      <c r="W792">
        <v>11</v>
      </c>
      <c r="X792">
        <v>7</v>
      </c>
      <c r="Y792">
        <v>4</v>
      </c>
    </row>
    <row r="793" spans="1:25">
      <c r="A793" t="s">
        <v>33</v>
      </c>
      <c r="B793" t="str">
        <f>VLOOKUP(C793,ISO!$A$1:$C$247,3,FALSE)</f>
        <v>BFA</v>
      </c>
      <c r="C793" t="s">
        <v>45</v>
      </c>
      <c r="D793">
        <v>2014</v>
      </c>
      <c r="E793">
        <v>17.399999999999999</v>
      </c>
    </row>
    <row r="794" spans="1:25">
      <c r="A794" t="s">
        <v>24</v>
      </c>
      <c r="B794" t="str">
        <f>VLOOKUP(C794,ISO!$A$1:$C$247,3,FALSE)</f>
        <v>BGR</v>
      </c>
      <c r="C794" t="s">
        <v>46</v>
      </c>
      <c r="D794">
        <v>2014</v>
      </c>
      <c r="E794">
        <v>7.2</v>
      </c>
      <c r="F794">
        <v>38</v>
      </c>
      <c r="G794">
        <v>38</v>
      </c>
      <c r="H794">
        <v>0</v>
      </c>
      <c r="I794">
        <v>22</v>
      </c>
      <c r="J794">
        <v>22</v>
      </c>
      <c r="K794">
        <v>0</v>
      </c>
      <c r="L794">
        <v>44</v>
      </c>
      <c r="M794">
        <v>12</v>
      </c>
      <c r="N794">
        <v>56</v>
      </c>
      <c r="O794">
        <v>18</v>
      </c>
      <c r="P794">
        <v>0</v>
      </c>
      <c r="Q794">
        <v>1</v>
      </c>
      <c r="R794">
        <v>19</v>
      </c>
      <c r="S794">
        <v>4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</row>
    <row r="795" spans="1:25">
      <c r="A795" t="s">
        <v>26</v>
      </c>
      <c r="B795" t="str">
        <f>VLOOKUP(C795,ISO!$A$1:$C$247,3,FALSE)</f>
        <v>BHR</v>
      </c>
      <c r="C795" t="s">
        <v>47</v>
      </c>
      <c r="D795">
        <v>2014</v>
      </c>
      <c r="E795">
        <v>1.3</v>
      </c>
    </row>
    <row r="796" spans="1:25">
      <c r="A796" t="s">
        <v>33</v>
      </c>
      <c r="B796" t="str">
        <f>VLOOKUP(C796,ISO!$A$1:$C$247,3,FALSE)</f>
        <v>BDI</v>
      </c>
      <c r="C796" t="s">
        <v>48</v>
      </c>
      <c r="D796">
        <v>2014</v>
      </c>
      <c r="E796">
        <v>10.5</v>
      </c>
    </row>
    <row r="797" spans="1:25">
      <c r="A797" t="s">
        <v>33</v>
      </c>
      <c r="B797" t="str">
        <f>VLOOKUP(C797,ISO!$A$1:$C$247,3,FALSE)</f>
        <v>BEN</v>
      </c>
      <c r="C797" t="s">
        <v>49</v>
      </c>
      <c r="D797">
        <v>2014</v>
      </c>
      <c r="E797">
        <v>10.6</v>
      </c>
    </row>
    <row r="798" spans="1:25">
      <c r="A798" t="s">
        <v>37</v>
      </c>
      <c r="B798" t="str">
        <f>VLOOKUP(C798,ISO!$A$1:$C$247,3,FALSE)</f>
        <v>BRN</v>
      </c>
      <c r="C798" t="s">
        <v>50</v>
      </c>
      <c r="D798">
        <v>2014</v>
      </c>
      <c r="E798">
        <v>0.4</v>
      </c>
    </row>
    <row r="799" spans="1:25">
      <c r="A799" t="s">
        <v>29</v>
      </c>
      <c r="B799" t="str">
        <f>VLOOKUP(C799,ISO!$A$1:$C$247,3,FALSE)</f>
        <v>BOL</v>
      </c>
      <c r="C799" t="s">
        <v>51</v>
      </c>
      <c r="D799">
        <v>2014</v>
      </c>
      <c r="E799">
        <v>10.8</v>
      </c>
      <c r="F799">
        <v>9</v>
      </c>
      <c r="G799">
        <v>9</v>
      </c>
      <c r="H799">
        <v>0</v>
      </c>
      <c r="I799">
        <v>9</v>
      </c>
      <c r="J799">
        <v>9</v>
      </c>
      <c r="K799">
        <v>0</v>
      </c>
      <c r="L799">
        <v>17</v>
      </c>
      <c r="M799">
        <v>79</v>
      </c>
      <c r="N799">
        <v>96</v>
      </c>
    </row>
    <row r="800" spans="1:25">
      <c r="A800" t="s">
        <v>29</v>
      </c>
      <c r="B800" t="str">
        <f>VLOOKUP(C800,ISO!$A$1:$C$247,3,FALSE)</f>
        <v>BRA</v>
      </c>
      <c r="C800" t="s">
        <v>52</v>
      </c>
      <c r="D800">
        <v>2014</v>
      </c>
      <c r="E800">
        <v>202</v>
      </c>
      <c r="F800">
        <v>2710</v>
      </c>
      <c r="G800">
        <v>2710</v>
      </c>
      <c r="H800">
        <v>0</v>
      </c>
      <c r="I800">
        <v>2465</v>
      </c>
      <c r="J800">
        <v>2465</v>
      </c>
      <c r="K800">
        <v>0</v>
      </c>
      <c r="L800">
        <v>4453</v>
      </c>
      <c r="M800">
        <v>1054</v>
      </c>
      <c r="N800">
        <v>5507</v>
      </c>
      <c r="O800">
        <v>1615</v>
      </c>
      <c r="P800">
        <v>0</v>
      </c>
      <c r="Q800">
        <v>154</v>
      </c>
      <c r="R800">
        <v>1769</v>
      </c>
      <c r="S800">
        <v>309</v>
      </c>
      <c r="T800">
        <v>67</v>
      </c>
      <c r="U800">
        <v>0</v>
      </c>
      <c r="V800">
        <v>67</v>
      </c>
      <c r="W800">
        <v>140</v>
      </c>
      <c r="X800">
        <v>98</v>
      </c>
      <c r="Y800">
        <v>4</v>
      </c>
    </row>
    <row r="801" spans="1:25">
      <c r="A801" t="s">
        <v>29</v>
      </c>
      <c r="B801" t="str">
        <f>VLOOKUP(C801,ISO!$A$1:$C$247,3,FALSE)</f>
        <v>BHS</v>
      </c>
      <c r="C801" t="s">
        <v>53</v>
      </c>
      <c r="D801">
        <v>2014</v>
      </c>
      <c r="E801">
        <v>0.4</v>
      </c>
    </row>
    <row r="802" spans="1:25">
      <c r="A802" t="s">
        <v>42</v>
      </c>
      <c r="B802" t="str">
        <f>VLOOKUP(C802,ISO!$A$1:$C$247,3,FALSE)</f>
        <v>BTN</v>
      </c>
      <c r="C802" t="s">
        <v>54</v>
      </c>
      <c r="D802">
        <v>2014</v>
      </c>
      <c r="E802">
        <v>0.8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V802">
        <v>0</v>
      </c>
      <c r="W802">
        <v>0</v>
      </c>
      <c r="X802">
        <v>0</v>
      </c>
      <c r="Y802">
        <v>0</v>
      </c>
    </row>
    <row r="803" spans="1:25">
      <c r="A803" t="s">
        <v>33</v>
      </c>
      <c r="B803" t="str">
        <f>VLOOKUP(C803,ISO!$A$1:$C$247,3,FALSE)</f>
        <v>BWA</v>
      </c>
      <c r="C803" t="s">
        <v>55</v>
      </c>
      <c r="D803">
        <v>2014</v>
      </c>
      <c r="E803">
        <v>2</v>
      </c>
    </row>
    <row r="804" spans="1:25">
      <c r="A804" t="s">
        <v>24</v>
      </c>
      <c r="B804" t="str">
        <f>VLOOKUP(C804,ISO!$A$1:$C$247,3,FALSE)</f>
        <v>BLR</v>
      </c>
      <c r="C804" t="s">
        <v>56</v>
      </c>
      <c r="D804">
        <v>2014</v>
      </c>
      <c r="E804">
        <v>9.3000000000000007</v>
      </c>
      <c r="F804">
        <v>165</v>
      </c>
      <c r="G804">
        <v>165</v>
      </c>
      <c r="H804">
        <v>0</v>
      </c>
      <c r="I804">
        <v>160</v>
      </c>
      <c r="J804">
        <v>160</v>
      </c>
      <c r="K804">
        <v>0</v>
      </c>
      <c r="L804">
        <v>263</v>
      </c>
      <c r="M804">
        <v>23</v>
      </c>
      <c r="N804">
        <v>286</v>
      </c>
      <c r="O804">
        <v>63</v>
      </c>
      <c r="P804">
        <v>0</v>
      </c>
      <c r="Q804">
        <v>5</v>
      </c>
      <c r="R804">
        <v>68</v>
      </c>
      <c r="S804">
        <v>45</v>
      </c>
      <c r="T804">
        <v>1</v>
      </c>
      <c r="U804">
        <v>0</v>
      </c>
      <c r="V804">
        <v>1</v>
      </c>
      <c r="W804">
        <v>2</v>
      </c>
      <c r="X804">
        <v>2</v>
      </c>
      <c r="Y804">
        <v>0</v>
      </c>
    </row>
    <row r="805" spans="1:25">
      <c r="A805" t="s">
        <v>29</v>
      </c>
      <c r="B805" t="str">
        <f>VLOOKUP(C805,ISO!$A$1:$C$247,3,FALSE)</f>
        <v>BLZ</v>
      </c>
      <c r="C805" t="s">
        <v>57</v>
      </c>
      <c r="D805">
        <v>2014</v>
      </c>
      <c r="E805">
        <v>0.3</v>
      </c>
    </row>
    <row r="806" spans="1:25">
      <c r="A806" t="s">
        <v>29</v>
      </c>
      <c r="B806" t="str">
        <f>VLOOKUP(C806,ISO!$A$1:$C$247,3,FALSE)</f>
        <v>CAN</v>
      </c>
      <c r="C806" t="s">
        <v>58</v>
      </c>
      <c r="D806">
        <v>2014</v>
      </c>
      <c r="E806">
        <v>35.5</v>
      </c>
      <c r="F806">
        <v>591</v>
      </c>
      <c r="I806">
        <v>591</v>
      </c>
      <c r="K806">
        <v>125</v>
      </c>
      <c r="L806">
        <v>884</v>
      </c>
      <c r="M806">
        <v>452</v>
      </c>
      <c r="N806">
        <v>1336</v>
      </c>
      <c r="O806">
        <v>448</v>
      </c>
      <c r="P806">
        <v>0</v>
      </c>
      <c r="Q806">
        <v>89</v>
      </c>
      <c r="R806">
        <v>537</v>
      </c>
      <c r="S806">
        <v>157</v>
      </c>
      <c r="T806">
        <v>220</v>
      </c>
      <c r="U806">
        <v>0</v>
      </c>
      <c r="V806">
        <v>220</v>
      </c>
      <c r="W806">
        <v>77</v>
      </c>
      <c r="X806">
        <v>53</v>
      </c>
    </row>
    <row r="807" spans="1:25">
      <c r="A807" t="s">
        <v>33</v>
      </c>
      <c r="B807" t="str">
        <f>VLOOKUP(C807,ISO!$A$1:$C$247,3,FALSE)</f>
        <v>COD</v>
      </c>
      <c r="C807" t="s">
        <v>59</v>
      </c>
      <c r="D807">
        <v>2014</v>
      </c>
      <c r="E807">
        <v>69.400000000000006</v>
      </c>
    </row>
    <row r="808" spans="1:25">
      <c r="A808" t="s">
        <v>33</v>
      </c>
      <c r="B808" t="str">
        <f>VLOOKUP(C808,ISO!$A$1:$C$247,3,FALSE)</f>
        <v>CAF</v>
      </c>
      <c r="C808" t="s">
        <v>60</v>
      </c>
      <c r="D808">
        <v>2014</v>
      </c>
      <c r="E808">
        <v>4.7</v>
      </c>
    </row>
    <row r="809" spans="1:25">
      <c r="A809" t="s">
        <v>33</v>
      </c>
      <c r="B809" t="str">
        <f>VLOOKUP(C809,ISO!$A$1:$C$247,3,FALSE)</f>
        <v>COG</v>
      </c>
      <c r="C809" t="s">
        <v>61</v>
      </c>
      <c r="D809">
        <v>2014</v>
      </c>
      <c r="E809">
        <v>4.5999999999999996</v>
      </c>
    </row>
    <row r="810" spans="1:25">
      <c r="A810" t="s">
        <v>24</v>
      </c>
      <c r="B810" t="str">
        <f>VLOOKUP(C810,ISO!$A$1:$C$247,3,FALSE)</f>
        <v>CHE</v>
      </c>
      <c r="C810" t="s">
        <v>62</v>
      </c>
      <c r="D810">
        <v>2014</v>
      </c>
      <c r="E810">
        <v>8.1999999999999993</v>
      </c>
      <c r="F810">
        <v>117</v>
      </c>
      <c r="G810">
        <v>99</v>
      </c>
      <c r="H810">
        <v>18</v>
      </c>
      <c r="I810">
        <v>113</v>
      </c>
      <c r="J810">
        <v>95</v>
      </c>
      <c r="K810">
        <v>18</v>
      </c>
      <c r="L810">
        <v>181</v>
      </c>
      <c r="M810">
        <v>120</v>
      </c>
      <c r="N810">
        <v>301</v>
      </c>
      <c r="O810">
        <v>107</v>
      </c>
      <c r="P810">
        <v>1</v>
      </c>
      <c r="Q810">
        <v>3</v>
      </c>
      <c r="R810">
        <v>111</v>
      </c>
      <c r="S810">
        <v>36</v>
      </c>
      <c r="T810">
        <v>56</v>
      </c>
      <c r="U810">
        <v>0</v>
      </c>
      <c r="V810">
        <v>56</v>
      </c>
      <c r="W810">
        <v>11</v>
      </c>
      <c r="X810">
        <v>8</v>
      </c>
      <c r="Y810">
        <v>0</v>
      </c>
    </row>
    <row r="811" spans="1:25">
      <c r="A811" t="s">
        <v>33</v>
      </c>
      <c r="B811" t="str">
        <f>VLOOKUP(C811,ISO!$A$1:$C$247,3,FALSE)</f>
        <v>CIV</v>
      </c>
      <c r="C811" t="s">
        <v>63</v>
      </c>
      <c r="D811">
        <v>2014</v>
      </c>
      <c r="E811">
        <v>20.8</v>
      </c>
    </row>
    <row r="812" spans="1:25">
      <c r="A812" t="s">
        <v>37</v>
      </c>
      <c r="B812" t="str">
        <f>VLOOKUP(C812,ISO!$A$1:$C$247,3,FALSE)</f>
        <v>COK</v>
      </c>
      <c r="C812" t="s">
        <v>64</v>
      </c>
      <c r="D812">
        <v>2014</v>
      </c>
      <c r="E812">
        <v>0</v>
      </c>
    </row>
    <row r="813" spans="1:25">
      <c r="A813" t="s">
        <v>29</v>
      </c>
      <c r="B813" t="str">
        <f>VLOOKUP(C813,ISO!$A$1:$C$247,3,FALSE)</f>
        <v>CHL</v>
      </c>
      <c r="C813" t="s">
        <v>65</v>
      </c>
      <c r="D813">
        <v>2014</v>
      </c>
      <c r="E813">
        <v>17.8</v>
      </c>
      <c r="F813">
        <v>123</v>
      </c>
      <c r="G813">
        <v>123</v>
      </c>
      <c r="H813">
        <v>0</v>
      </c>
      <c r="I813">
        <v>119</v>
      </c>
      <c r="J813">
        <v>119</v>
      </c>
      <c r="K813">
        <v>0</v>
      </c>
      <c r="L813">
        <v>212</v>
      </c>
      <c r="M813">
        <v>59</v>
      </c>
      <c r="N813">
        <v>271</v>
      </c>
      <c r="O813">
        <v>77</v>
      </c>
      <c r="P813">
        <v>0</v>
      </c>
      <c r="Q813">
        <v>9</v>
      </c>
      <c r="R813">
        <v>86</v>
      </c>
      <c r="S813">
        <v>24</v>
      </c>
      <c r="T813">
        <v>33</v>
      </c>
      <c r="U813">
        <v>0</v>
      </c>
      <c r="V813">
        <v>33</v>
      </c>
      <c r="W813">
        <v>7</v>
      </c>
      <c r="X813">
        <v>7</v>
      </c>
      <c r="Y813">
        <v>0</v>
      </c>
    </row>
    <row r="814" spans="1:25">
      <c r="A814" t="s">
        <v>33</v>
      </c>
      <c r="B814" t="str">
        <f>VLOOKUP(C814,ISO!$A$1:$C$247,3,FALSE)</f>
        <v>CMR</v>
      </c>
      <c r="C814" t="s">
        <v>66</v>
      </c>
      <c r="D814">
        <v>2014</v>
      </c>
      <c r="E814">
        <v>22.8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V814">
        <v>0</v>
      </c>
    </row>
    <row r="815" spans="1:25">
      <c r="A815" t="s">
        <v>37</v>
      </c>
      <c r="B815" t="str">
        <f>VLOOKUP(C815,ISO!$A$1:$C$247,3,FALSE)</f>
        <v>CHN</v>
      </c>
      <c r="C815" t="s">
        <v>67</v>
      </c>
      <c r="D815">
        <v>2014</v>
      </c>
      <c r="E815" t="s">
        <v>232</v>
      </c>
      <c r="L815">
        <v>4577</v>
      </c>
      <c r="M815">
        <v>963</v>
      </c>
      <c r="N815">
        <v>5540</v>
      </c>
      <c r="O815">
        <v>2082</v>
      </c>
      <c r="P815">
        <v>0</v>
      </c>
      <c r="Q815">
        <v>62</v>
      </c>
      <c r="R815">
        <v>2144</v>
      </c>
      <c r="S815">
        <v>147</v>
      </c>
      <c r="V815">
        <v>33</v>
      </c>
    </row>
    <row r="816" spans="1:25">
      <c r="A816" t="s">
        <v>29</v>
      </c>
      <c r="B816" t="str">
        <f>VLOOKUP(C816,ISO!$A$1:$C$247,3,FALSE)</f>
        <v>COL</v>
      </c>
      <c r="C816" t="s">
        <v>69</v>
      </c>
      <c r="D816">
        <v>2014</v>
      </c>
      <c r="E816">
        <v>48.9</v>
      </c>
      <c r="F816">
        <v>346</v>
      </c>
      <c r="G816">
        <v>346</v>
      </c>
      <c r="H816">
        <v>0</v>
      </c>
      <c r="I816">
        <v>336</v>
      </c>
      <c r="J816">
        <v>336</v>
      </c>
      <c r="K816">
        <v>0</v>
      </c>
      <c r="L816">
        <v>643</v>
      </c>
      <c r="M816">
        <v>118</v>
      </c>
      <c r="N816">
        <v>761</v>
      </c>
      <c r="O816">
        <v>201</v>
      </c>
      <c r="P816">
        <v>0</v>
      </c>
      <c r="Q816">
        <v>21</v>
      </c>
      <c r="R816">
        <v>222</v>
      </c>
      <c r="S816">
        <v>82</v>
      </c>
      <c r="T816">
        <v>10</v>
      </c>
      <c r="U816">
        <v>0</v>
      </c>
      <c r="V816">
        <v>10</v>
      </c>
      <c r="W816">
        <v>3</v>
      </c>
      <c r="X816">
        <v>3</v>
      </c>
      <c r="Y816">
        <v>5</v>
      </c>
    </row>
    <row r="817" spans="1:25">
      <c r="A817" t="s">
        <v>29</v>
      </c>
      <c r="B817" t="str">
        <f>VLOOKUP(C817,ISO!$A$1:$C$247,3,FALSE)</f>
        <v>CRI</v>
      </c>
      <c r="C817" t="s">
        <v>70</v>
      </c>
      <c r="D817">
        <v>2014</v>
      </c>
      <c r="E817">
        <v>4.9000000000000004</v>
      </c>
      <c r="F817">
        <v>18</v>
      </c>
      <c r="G817">
        <v>18</v>
      </c>
      <c r="H817">
        <v>0</v>
      </c>
      <c r="I817">
        <v>18</v>
      </c>
      <c r="J817">
        <v>18</v>
      </c>
      <c r="K817">
        <v>0</v>
      </c>
      <c r="L817">
        <v>52</v>
      </c>
      <c r="M817">
        <v>54</v>
      </c>
      <c r="N817">
        <v>106</v>
      </c>
      <c r="O817">
        <v>9</v>
      </c>
      <c r="P817">
        <v>0</v>
      </c>
      <c r="Q817">
        <v>0</v>
      </c>
      <c r="R817">
        <v>9</v>
      </c>
      <c r="S817">
        <v>1</v>
      </c>
      <c r="T817">
        <v>1</v>
      </c>
      <c r="U817">
        <v>0</v>
      </c>
      <c r="V817">
        <v>1</v>
      </c>
      <c r="W817">
        <v>0</v>
      </c>
      <c r="X817">
        <v>0</v>
      </c>
      <c r="Y817">
        <v>1</v>
      </c>
    </row>
    <row r="818" spans="1:25">
      <c r="A818" t="s">
        <v>24</v>
      </c>
      <c r="B818" t="str">
        <f>VLOOKUP(C818,ISO!$A$1:$C$247,3,FALSE)</f>
        <v>MNE</v>
      </c>
      <c r="C818" t="s">
        <v>71</v>
      </c>
      <c r="D818">
        <v>2014</v>
      </c>
      <c r="E818">
        <v>0.6</v>
      </c>
      <c r="F818">
        <v>7</v>
      </c>
      <c r="G818">
        <v>7</v>
      </c>
      <c r="H818">
        <v>0</v>
      </c>
      <c r="L818">
        <v>1</v>
      </c>
      <c r="M818">
        <v>8</v>
      </c>
      <c r="N818">
        <v>9</v>
      </c>
      <c r="O818">
        <v>2</v>
      </c>
      <c r="P818">
        <v>0</v>
      </c>
      <c r="Q818">
        <v>0</v>
      </c>
      <c r="R818">
        <v>2</v>
      </c>
      <c r="S818">
        <v>0</v>
      </c>
      <c r="T818">
        <v>0</v>
      </c>
      <c r="U818">
        <v>0</v>
      </c>
      <c r="V818">
        <v>0</v>
      </c>
      <c r="W818">
        <v>1</v>
      </c>
    </row>
    <row r="819" spans="1:25">
      <c r="A819" t="s">
        <v>29</v>
      </c>
      <c r="B819" t="str">
        <f>VLOOKUP(C819,ISO!$A$1:$C$247,3,FALSE)</f>
        <v>CUB</v>
      </c>
      <c r="C819" t="s">
        <v>72</v>
      </c>
      <c r="D819">
        <v>2014</v>
      </c>
      <c r="E819">
        <v>11.3</v>
      </c>
      <c r="F819">
        <v>124</v>
      </c>
      <c r="G819">
        <v>124</v>
      </c>
      <c r="H819">
        <v>0</v>
      </c>
      <c r="I819">
        <v>120</v>
      </c>
      <c r="J819">
        <v>120</v>
      </c>
      <c r="K819">
        <v>0</v>
      </c>
      <c r="L819">
        <v>147</v>
      </c>
      <c r="M819">
        <v>28</v>
      </c>
      <c r="N819">
        <v>175</v>
      </c>
      <c r="O819">
        <v>30</v>
      </c>
      <c r="P819">
        <v>0</v>
      </c>
      <c r="Q819">
        <v>2</v>
      </c>
      <c r="R819">
        <v>32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</row>
    <row r="820" spans="1:25">
      <c r="A820" t="s">
        <v>33</v>
      </c>
      <c r="B820" t="str">
        <f>VLOOKUP(C820,ISO!$A$1:$C$247,3,FALSE)</f>
        <v>CPV</v>
      </c>
      <c r="C820" t="s">
        <v>73</v>
      </c>
      <c r="D820">
        <v>2014</v>
      </c>
      <c r="E820">
        <v>0.5</v>
      </c>
    </row>
    <row r="821" spans="1:25">
      <c r="A821" t="s">
        <v>24</v>
      </c>
      <c r="B821" t="str">
        <f>VLOOKUP(C821,ISO!$A$1:$C$247,3,FALSE)</f>
        <v>CYP</v>
      </c>
      <c r="C821" t="s">
        <v>74</v>
      </c>
      <c r="D821">
        <v>2014</v>
      </c>
      <c r="E821">
        <v>1.2</v>
      </c>
      <c r="F821">
        <v>5</v>
      </c>
      <c r="G821">
        <v>5</v>
      </c>
      <c r="H821">
        <v>0</v>
      </c>
      <c r="I821">
        <v>5</v>
      </c>
      <c r="J821">
        <v>5</v>
      </c>
      <c r="K821">
        <v>0</v>
      </c>
      <c r="L821">
        <v>9</v>
      </c>
      <c r="M821">
        <v>22</v>
      </c>
      <c r="N821">
        <v>31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5">
      <c r="A822" t="s">
        <v>24</v>
      </c>
      <c r="B822" t="str">
        <f>VLOOKUP(C822,ISO!$A$1:$C$247,3,FALSE)</f>
        <v>CZE</v>
      </c>
      <c r="C822" t="s">
        <v>75</v>
      </c>
      <c r="D822">
        <v>2014</v>
      </c>
      <c r="E822">
        <v>10.7</v>
      </c>
      <c r="F822">
        <v>261</v>
      </c>
      <c r="G822">
        <v>257</v>
      </c>
      <c r="H822">
        <v>4</v>
      </c>
      <c r="L822">
        <v>444</v>
      </c>
      <c r="M822">
        <v>63</v>
      </c>
      <c r="N822">
        <v>507</v>
      </c>
      <c r="O822">
        <v>166</v>
      </c>
      <c r="P822">
        <v>1</v>
      </c>
      <c r="Q822">
        <v>2</v>
      </c>
      <c r="R822">
        <v>169</v>
      </c>
      <c r="S822">
        <v>87</v>
      </c>
      <c r="T822">
        <v>32</v>
      </c>
      <c r="U822">
        <v>0</v>
      </c>
      <c r="V822">
        <v>32</v>
      </c>
      <c r="W822">
        <v>40</v>
      </c>
      <c r="X822">
        <v>33</v>
      </c>
      <c r="Y822">
        <v>2</v>
      </c>
    </row>
    <row r="823" spans="1:25">
      <c r="A823" t="s">
        <v>24</v>
      </c>
      <c r="B823" t="str">
        <f>VLOOKUP(C823,ISO!$A$1:$C$247,3,FALSE)</f>
        <v>DEU</v>
      </c>
      <c r="C823" t="s">
        <v>76</v>
      </c>
      <c r="D823">
        <v>2014</v>
      </c>
      <c r="E823">
        <v>82.7</v>
      </c>
      <c r="F823">
        <v>864</v>
      </c>
      <c r="G823">
        <v>864</v>
      </c>
      <c r="H823">
        <v>0</v>
      </c>
      <c r="I823">
        <v>851</v>
      </c>
      <c r="J823">
        <v>851</v>
      </c>
      <c r="K823">
        <v>0</v>
      </c>
      <c r="L823">
        <v>1508</v>
      </c>
      <c r="M823">
        <v>620</v>
      </c>
      <c r="N823">
        <v>2128</v>
      </c>
      <c r="O823">
        <v>879</v>
      </c>
      <c r="P823">
        <v>4</v>
      </c>
      <c r="Q823">
        <v>58</v>
      </c>
      <c r="R823">
        <v>941</v>
      </c>
      <c r="S823">
        <v>304</v>
      </c>
      <c r="T823">
        <v>352</v>
      </c>
      <c r="U823">
        <v>0</v>
      </c>
      <c r="V823">
        <v>352</v>
      </c>
      <c r="W823">
        <v>120</v>
      </c>
      <c r="X823">
        <v>104</v>
      </c>
      <c r="Y823">
        <v>6</v>
      </c>
    </row>
    <row r="824" spans="1:25">
      <c r="A824" t="s">
        <v>26</v>
      </c>
      <c r="B824" t="str">
        <f>VLOOKUP(C824,ISO!$A$1:$C$247,3,FALSE)</f>
        <v>DJI</v>
      </c>
      <c r="C824" t="s">
        <v>77</v>
      </c>
      <c r="D824">
        <v>2014</v>
      </c>
      <c r="E824">
        <v>0.9</v>
      </c>
    </row>
    <row r="825" spans="1:25">
      <c r="A825" t="s">
        <v>24</v>
      </c>
      <c r="B825" t="str">
        <f>VLOOKUP(C825,ISO!$A$1:$C$247,3,FALSE)</f>
        <v>DNK</v>
      </c>
      <c r="C825" t="s">
        <v>78</v>
      </c>
      <c r="D825">
        <v>2014</v>
      </c>
      <c r="E825">
        <v>5.6</v>
      </c>
      <c r="F825">
        <v>80</v>
      </c>
      <c r="G825">
        <v>80</v>
      </c>
      <c r="H825">
        <v>0</v>
      </c>
      <c r="I825">
        <v>79</v>
      </c>
      <c r="J825">
        <v>79</v>
      </c>
      <c r="K825">
        <v>0</v>
      </c>
      <c r="L825">
        <v>139</v>
      </c>
      <c r="M825">
        <v>110</v>
      </c>
      <c r="N825">
        <v>249</v>
      </c>
      <c r="O825">
        <v>47</v>
      </c>
      <c r="P825">
        <v>0</v>
      </c>
      <c r="Q825">
        <v>0</v>
      </c>
      <c r="R825">
        <v>47</v>
      </c>
      <c r="S825">
        <v>32</v>
      </c>
      <c r="T825">
        <v>29</v>
      </c>
      <c r="U825">
        <v>0</v>
      </c>
      <c r="V825">
        <v>29</v>
      </c>
      <c r="W825">
        <v>0</v>
      </c>
      <c r="X825">
        <v>0</v>
      </c>
      <c r="Y825">
        <v>0</v>
      </c>
    </row>
    <row r="826" spans="1:25">
      <c r="A826" t="s">
        <v>29</v>
      </c>
      <c r="B826" t="str">
        <f>VLOOKUP(C826,ISO!$A$1:$C$247,3,FALSE)</f>
        <v>DMA</v>
      </c>
      <c r="C826" t="s">
        <v>79</v>
      </c>
      <c r="D826">
        <v>2014</v>
      </c>
      <c r="E826">
        <v>0.1</v>
      </c>
    </row>
    <row r="827" spans="1:25">
      <c r="A827" t="s">
        <v>29</v>
      </c>
      <c r="B827" t="str">
        <f>VLOOKUP(C827,ISO!$A$1:$C$247,3,FALSE)</f>
        <v>DOM</v>
      </c>
      <c r="C827" t="s">
        <v>80</v>
      </c>
      <c r="D827">
        <v>2014</v>
      </c>
      <c r="E827">
        <v>10.5</v>
      </c>
      <c r="F827">
        <v>29</v>
      </c>
      <c r="G827">
        <v>29</v>
      </c>
      <c r="H827">
        <v>0</v>
      </c>
      <c r="I827">
        <v>29</v>
      </c>
      <c r="J827">
        <v>29</v>
      </c>
      <c r="K827">
        <v>0</v>
      </c>
      <c r="L827">
        <v>40</v>
      </c>
      <c r="M827">
        <v>38</v>
      </c>
      <c r="N827">
        <v>78</v>
      </c>
      <c r="O827">
        <v>6</v>
      </c>
      <c r="P827">
        <v>0</v>
      </c>
      <c r="Q827">
        <v>0</v>
      </c>
      <c r="R827">
        <v>6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</row>
    <row r="828" spans="1:25">
      <c r="A828" t="s">
        <v>33</v>
      </c>
      <c r="B828" t="str">
        <f>VLOOKUP(C828,ISO!$A$1:$C$247,3,FALSE)</f>
        <v>DZA</v>
      </c>
      <c r="C828" t="s">
        <v>81</v>
      </c>
      <c r="D828">
        <v>2014</v>
      </c>
      <c r="E828">
        <v>39.9</v>
      </c>
      <c r="F828">
        <v>1</v>
      </c>
      <c r="G828">
        <v>1</v>
      </c>
      <c r="H828">
        <v>0</v>
      </c>
      <c r="I828">
        <v>1</v>
      </c>
      <c r="J828">
        <v>1</v>
      </c>
      <c r="K828">
        <v>0</v>
      </c>
      <c r="L828">
        <v>2</v>
      </c>
      <c r="M828">
        <v>168</v>
      </c>
      <c r="N828">
        <v>170</v>
      </c>
      <c r="O828">
        <v>0</v>
      </c>
      <c r="P828">
        <v>0</v>
      </c>
      <c r="Q828">
        <v>1</v>
      </c>
      <c r="R828">
        <v>1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</row>
    <row r="829" spans="1:25">
      <c r="A829" t="s">
        <v>29</v>
      </c>
      <c r="B829" t="str">
        <f>VLOOKUP(C829,ISO!$A$1:$C$247,3,FALSE)</f>
        <v>ECU</v>
      </c>
      <c r="C829" t="s">
        <v>82</v>
      </c>
      <c r="D829">
        <v>2014</v>
      </c>
      <c r="E829">
        <v>16</v>
      </c>
      <c r="F829">
        <v>50</v>
      </c>
      <c r="G829">
        <v>50</v>
      </c>
      <c r="H829">
        <v>0</v>
      </c>
      <c r="I829">
        <v>50</v>
      </c>
      <c r="J829">
        <v>50</v>
      </c>
      <c r="K829">
        <v>0</v>
      </c>
      <c r="L829">
        <v>82</v>
      </c>
      <c r="M829">
        <v>21</v>
      </c>
      <c r="N829">
        <v>103</v>
      </c>
      <c r="O829">
        <v>23</v>
      </c>
      <c r="P829">
        <v>0</v>
      </c>
      <c r="Q829">
        <v>2</v>
      </c>
      <c r="R829">
        <v>25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</row>
    <row r="830" spans="1:25">
      <c r="A830" t="s">
        <v>24</v>
      </c>
      <c r="B830" t="str">
        <f>VLOOKUP(C830,ISO!$A$1:$C$247,3,FALSE)</f>
        <v>EST</v>
      </c>
      <c r="C830" t="s">
        <v>83</v>
      </c>
      <c r="D830">
        <v>2014</v>
      </c>
      <c r="E830">
        <v>1.3</v>
      </c>
      <c r="F830">
        <v>23</v>
      </c>
      <c r="G830">
        <v>23</v>
      </c>
      <c r="H830">
        <v>0</v>
      </c>
      <c r="I830">
        <v>23</v>
      </c>
      <c r="J830">
        <v>23</v>
      </c>
      <c r="K830">
        <v>0</v>
      </c>
      <c r="L830">
        <v>31</v>
      </c>
      <c r="M830">
        <v>1</v>
      </c>
      <c r="N830">
        <v>32</v>
      </c>
      <c r="O830">
        <v>10</v>
      </c>
      <c r="P830">
        <v>0</v>
      </c>
      <c r="Q830">
        <v>0</v>
      </c>
      <c r="R830">
        <v>10</v>
      </c>
      <c r="S830">
        <v>0</v>
      </c>
      <c r="T830">
        <v>6</v>
      </c>
      <c r="U830">
        <v>0</v>
      </c>
      <c r="V830">
        <v>6</v>
      </c>
      <c r="W830">
        <v>0</v>
      </c>
      <c r="X830">
        <v>0</v>
      </c>
      <c r="Y830">
        <v>0</v>
      </c>
    </row>
    <row r="831" spans="1:25">
      <c r="A831" t="s">
        <v>26</v>
      </c>
      <c r="B831" t="str">
        <f>VLOOKUP(C831,ISO!$A$1:$C$247,3,FALSE)</f>
        <v>EGY</v>
      </c>
      <c r="C831" t="s">
        <v>84</v>
      </c>
      <c r="D831">
        <v>2014</v>
      </c>
      <c r="E831">
        <v>83.4</v>
      </c>
      <c r="F831">
        <v>0</v>
      </c>
      <c r="G831">
        <v>0</v>
      </c>
      <c r="H831">
        <v>0</v>
      </c>
      <c r="L831">
        <v>0</v>
      </c>
      <c r="M831">
        <v>1417</v>
      </c>
      <c r="N831">
        <v>1417</v>
      </c>
      <c r="O831">
        <v>0</v>
      </c>
      <c r="P831">
        <v>0</v>
      </c>
      <c r="Q831">
        <v>450</v>
      </c>
      <c r="R831">
        <v>450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5">
      <c r="A832" t="s">
        <v>33</v>
      </c>
      <c r="B832" t="str">
        <f>VLOOKUP(C832,ISO!$A$1:$C$247,3,FALSE)</f>
        <v>ERI</v>
      </c>
      <c r="C832" t="s">
        <v>85</v>
      </c>
      <c r="D832">
        <v>2014</v>
      </c>
      <c r="E832">
        <v>6.5</v>
      </c>
    </row>
    <row r="833" spans="1:25">
      <c r="A833" t="s">
        <v>24</v>
      </c>
      <c r="B833" t="str">
        <f>VLOOKUP(C833,ISO!$A$1:$C$247,3,FALSE)</f>
        <v>ESP</v>
      </c>
      <c r="C833" t="s">
        <v>86</v>
      </c>
      <c r="D833">
        <v>2014</v>
      </c>
      <c r="E833">
        <v>47.1</v>
      </c>
      <c r="F833">
        <v>1682</v>
      </c>
      <c r="G833">
        <v>1489</v>
      </c>
      <c r="H833">
        <v>193</v>
      </c>
      <c r="I833">
        <v>1442</v>
      </c>
      <c r="J833">
        <v>1297</v>
      </c>
      <c r="K833">
        <v>145</v>
      </c>
      <c r="L833">
        <v>2255</v>
      </c>
      <c r="M833">
        <v>423</v>
      </c>
      <c r="N833">
        <v>2678</v>
      </c>
      <c r="O833">
        <v>1051</v>
      </c>
      <c r="P833">
        <v>6</v>
      </c>
      <c r="Q833">
        <v>21</v>
      </c>
      <c r="R833">
        <v>1068</v>
      </c>
      <c r="S833">
        <v>265</v>
      </c>
      <c r="T833">
        <v>262</v>
      </c>
      <c r="U833">
        <v>0</v>
      </c>
      <c r="V833">
        <v>262</v>
      </c>
      <c r="W833">
        <v>81</v>
      </c>
      <c r="X833">
        <v>66</v>
      </c>
      <c r="Y833">
        <v>6</v>
      </c>
    </row>
    <row r="834" spans="1:25">
      <c r="A834" t="s">
        <v>33</v>
      </c>
      <c r="B834" t="str">
        <f>VLOOKUP(C834,ISO!$A$1:$C$247,3,FALSE)</f>
        <v>ETH</v>
      </c>
      <c r="C834" t="s">
        <v>87</v>
      </c>
      <c r="D834">
        <v>2014</v>
      </c>
      <c r="E834">
        <v>96.5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Y834">
        <v>0</v>
      </c>
    </row>
    <row r="835" spans="1:25">
      <c r="A835" t="s">
        <v>24</v>
      </c>
      <c r="B835" t="str">
        <f>VLOOKUP(C835,ISO!$A$1:$C$247,3,FALSE)</f>
        <v>FIN</v>
      </c>
      <c r="C835" t="s">
        <v>88</v>
      </c>
      <c r="D835">
        <v>2014</v>
      </c>
      <c r="E835">
        <v>5.4</v>
      </c>
      <c r="F835">
        <v>121</v>
      </c>
      <c r="G835">
        <v>121</v>
      </c>
      <c r="H835">
        <v>0</v>
      </c>
      <c r="I835">
        <v>120</v>
      </c>
      <c r="J835">
        <v>120</v>
      </c>
      <c r="K835">
        <v>0</v>
      </c>
      <c r="L835">
        <v>225</v>
      </c>
      <c r="M835">
        <v>15</v>
      </c>
      <c r="N835">
        <v>240</v>
      </c>
      <c r="O835">
        <v>59</v>
      </c>
      <c r="P835">
        <v>0</v>
      </c>
      <c r="Q835">
        <v>0</v>
      </c>
      <c r="R835">
        <v>59</v>
      </c>
      <c r="S835">
        <v>26</v>
      </c>
      <c r="T835">
        <v>17</v>
      </c>
      <c r="U835">
        <v>0</v>
      </c>
      <c r="V835">
        <v>17</v>
      </c>
      <c r="W835">
        <v>15</v>
      </c>
      <c r="X835">
        <v>15</v>
      </c>
      <c r="Y835">
        <v>0</v>
      </c>
    </row>
    <row r="836" spans="1:25">
      <c r="A836" t="s">
        <v>37</v>
      </c>
      <c r="B836" t="str">
        <f>VLOOKUP(C836,ISO!$A$1:$C$247,3,FALSE)</f>
        <v>FJI</v>
      </c>
      <c r="C836" t="s">
        <v>89</v>
      </c>
      <c r="D836">
        <v>2014</v>
      </c>
      <c r="E836">
        <v>0.9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</row>
    <row r="837" spans="1:25">
      <c r="A837" t="s">
        <v>37</v>
      </c>
      <c r="B837" t="str">
        <f>VLOOKUP(C837,ISO!$A$1:$C$247,3,FALSE)</f>
        <v>FSM</v>
      </c>
      <c r="C837" t="s">
        <v>90</v>
      </c>
      <c r="D837">
        <v>2014</v>
      </c>
      <c r="E837">
        <v>0.1</v>
      </c>
    </row>
    <row r="838" spans="1:25">
      <c r="A838" t="s">
        <v>24</v>
      </c>
      <c r="B838" t="str">
        <f>VLOOKUP(C838,ISO!$A$1:$C$247,3,FALSE)</f>
        <v>FRA</v>
      </c>
      <c r="C838" t="s">
        <v>91</v>
      </c>
      <c r="D838">
        <v>2014</v>
      </c>
      <c r="E838">
        <v>64.599999999999994</v>
      </c>
      <c r="F838">
        <v>1675</v>
      </c>
      <c r="G838">
        <v>1635</v>
      </c>
      <c r="H838">
        <v>40</v>
      </c>
      <c r="I838">
        <v>1611</v>
      </c>
      <c r="J838">
        <v>1579</v>
      </c>
      <c r="K838">
        <v>32</v>
      </c>
      <c r="L838">
        <v>2718</v>
      </c>
      <c r="M838">
        <v>514</v>
      </c>
      <c r="N838">
        <v>3232</v>
      </c>
      <c r="O838">
        <v>1263</v>
      </c>
      <c r="P838">
        <v>5</v>
      </c>
      <c r="Q838">
        <v>12</v>
      </c>
      <c r="R838">
        <v>1280</v>
      </c>
      <c r="S838">
        <v>436</v>
      </c>
      <c r="T838">
        <v>340</v>
      </c>
      <c r="U838">
        <v>0</v>
      </c>
      <c r="V838">
        <v>340</v>
      </c>
      <c r="W838">
        <v>79</v>
      </c>
      <c r="X838">
        <v>70</v>
      </c>
      <c r="Y838">
        <v>3</v>
      </c>
    </row>
    <row r="839" spans="1:25">
      <c r="A839" t="s">
        <v>33</v>
      </c>
      <c r="B839" t="str">
        <f>VLOOKUP(C839,ISO!$A$1:$C$247,3,FALSE)</f>
        <v>GAB</v>
      </c>
      <c r="C839" t="s">
        <v>92</v>
      </c>
      <c r="D839">
        <v>2014</v>
      </c>
      <c r="E839">
        <v>1.7</v>
      </c>
    </row>
    <row r="840" spans="1:25">
      <c r="A840" t="s">
        <v>24</v>
      </c>
      <c r="B840" t="str">
        <f>VLOOKUP(C840,ISO!$A$1:$C$247,3,FALSE)</f>
        <v>GBR</v>
      </c>
      <c r="C840" t="s">
        <v>93</v>
      </c>
      <c r="D840">
        <v>2014</v>
      </c>
      <c r="E840">
        <v>63.5</v>
      </c>
      <c r="F840">
        <v>1309</v>
      </c>
      <c r="G840">
        <v>804</v>
      </c>
      <c r="H840">
        <v>505</v>
      </c>
      <c r="I840">
        <v>1241</v>
      </c>
      <c r="J840">
        <v>789</v>
      </c>
      <c r="K840">
        <v>452</v>
      </c>
      <c r="L840">
        <v>2104</v>
      </c>
      <c r="M840">
        <v>1097</v>
      </c>
      <c r="N840">
        <v>3201</v>
      </c>
      <c r="O840">
        <v>902</v>
      </c>
      <c r="P840">
        <v>3</v>
      </c>
      <c r="Q840">
        <v>32</v>
      </c>
      <c r="R840">
        <v>937</v>
      </c>
      <c r="S840">
        <v>186</v>
      </c>
      <c r="T840">
        <v>194</v>
      </c>
      <c r="U840">
        <v>0</v>
      </c>
      <c r="V840">
        <v>194</v>
      </c>
      <c r="W840">
        <v>239</v>
      </c>
      <c r="X840">
        <v>171</v>
      </c>
      <c r="Y840">
        <v>21</v>
      </c>
    </row>
    <row r="841" spans="1:25">
      <c r="A841" t="s">
        <v>29</v>
      </c>
      <c r="B841" t="str">
        <f>VLOOKUP(C841,ISO!$A$1:$C$247,3,FALSE)</f>
        <v>GRD</v>
      </c>
      <c r="C841" t="s">
        <v>94</v>
      </c>
      <c r="D841">
        <v>2014</v>
      </c>
      <c r="E841">
        <v>0.1</v>
      </c>
    </row>
    <row r="842" spans="1:25">
      <c r="A842" t="s">
        <v>24</v>
      </c>
      <c r="B842" t="str">
        <f>VLOOKUP(C842,ISO!$A$1:$C$247,3,FALSE)</f>
        <v>GEO</v>
      </c>
      <c r="C842" t="s">
        <v>95</v>
      </c>
      <c r="D842">
        <v>2014</v>
      </c>
      <c r="E842">
        <v>4.3</v>
      </c>
      <c r="F842">
        <v>0</v>
      </c>
      <c r="G842">
        <v>0</v>
      </c>
      <c r="H842">
        <v>0</v>
      </c>
      <c r="L842">
        <v>0</v>
      </c>
      <c r="M842">
        <v>27</v>
      </c>
      <c r="N842">
        <v>27</v>
      </c>
      <c r="O842">
        <v>0</v>
      </c>
      <c r="P842">
        <v>0</v>
      </c>
      <c r="Q842">
        <v>2</v>
      </c>
      <c r="R842">
        <v>2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</row>
    <row r="843" spans="1:25">
      <c r="A843" t="s">
        <v>33</v>
      </c>
      <c r="B843" t="str">
        <f>VLOOKUP(C843,ISO!$A$1:$C$247,3,FALSE)</f>
        <v>GHA</v>
      </c>
      <c r="C843" t="s">
        <v>96</v>
      </c>
      <c r="D843">
        <v>2014</v>
      </c>
      <c r="E843">
        <v>26.4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3</v>
      </c>
      <c r="N843">
        <v>3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</row>
    <row r="844" spans="1:25">
      <c r="A844" t="s">
        <v>33</v>
      </c>
      <c r="B844" t="str">
        <f>VLOOKUP(C844,ISO!$A$1:$C$247,3,FALSE)</f>
        <v>GMB</v>
      </c>
      <c r="C844" t="s">
        <v>97</v>
      </c>
      <c r="D844">
        <v>2014</v>
      </c>
      <c r="E844">
        <v>1.9</v>
      </c>
    </row>
    <row r="845" spans="1:25">
      <c r="A845" t="s">
        <v>33</v>
      </c>
      <c r="B845" t="str">
        <f>VLOOKUP(C845,ISO!$A$1:$C$247,3,FALSE)</f>
        <v>GIN</v>
      </c>
      <c r="C845" t="s">
        <v>98</v>
      </c>
      <c r="D845">
        <v>2014</v>
      </c>
      <c r="E845">
        <v>12</v>
      </c>
    </row>
    <row r="846" spans="1:25">
      <c r="A846" t="s">
        <v>33</v>
      </c>
      <c r="B846" t="str">
        <f>VLOOKUP(C846,ISO!$A$1:$C$247,3,FALSE)</f>
        <v>GNQ</v>
      </c>
      <c r="C846" t="s">
        <v>99</v>
      </c>
      <c r="D846">
        <v>2014</v>
      </c>
      <c r="E846">
        <v>0.8</v>
      </c>
    </row>
    <row r="847" spans="1:25">
      <c r="A847" t="s">
        <v>24</v>
      </c>
      <c r="B847" t="str">
        <f>VLOOKUP(C847,ISO!$A$1:$C$247,3,FALSE)</f>
        <v>GRC</v>
      </c>
      <c r="C847" t="s">
        <v>100</v>
      </c>
      <c r="D847">
        <v>2014</v>
      </c>
      <c r="E847">
        <v>11.1</v>
      </c>
      <c r="F847">
        <v>50</v>
      </c>
      <c r="G847">
        <v>50</v>
      </c>
      <c r="H847">
        <v>0</v>
      </c>
      <c r="I847">
        <v>50</v>
      </c>
      <c r="J847">
        <v>50</v>
      </c>
      <c r="K847">
        <v>0</v>
      </c>
      <c r="L847">
        <v>89</v>
      </c>
      <c r="M847">
        <v>42</v>
      </c>
      <c r="N847">
        <v>131</v>
      </c>
      <c r="O847">
        <v>28</v>
      </c>
      <c r="R847">
        <v>28</v>
      </c>
      <c r="S847">
        <v>12</v>
      </c>
    </row>
    <row r="848" spans="1:25">
      <c r="A848" t="s">
        <v>29</v>
      </c>
      <c r="B848" t="str">
        <f>VLOOKUP(C848,ISO!$A$1:$C$247,3,FALSE)</f>
        <v>GTM</v>
      </c>
      <c r="C848" t="s">
        <v>101</v>
      </c>
      <c r="D848">
        <v>2014</v>
      </c>
      <c r="E848">
        <v>15.9</v>
      </c>
      <c r="F848">
        <v>8</v>
      </c>
      <c r="G848">
        <v>8</v>
      </c>
      <c r="H848">
        <v>0</v>
      </c>
      <c r="I848">
        <v>8</v>
      </c>
      <c r="J848">
        <v>8</v>
      </c>
      <c r="K848">
        <v>0</v>
      </c>
      <c r="L848">
        <v>16</v>
      </c>
      <c r="M848">
        <v>104</v>
      </c>
      <c r="N848">
        <v>120</v>
      </c>
    </row>
    <row r="849" spans="1:25">
      <c r="A849" t="s">
        <v>33</v>
      </c>
      <c r="B849" t="str">
        <f>VLOOKUP(C849,ISO!$A$1:$C$247,3,FALSE)</f>
        <v>GNB</v>
      </c>
      <c r="C849" t="s">
        <v>102</v>
      </c>
      <c r="D849">
        <v>2014</v>
      </c>
      <c r="E849">
        <v>1.7</v>
      </c>
    </row>
    <row r="850" spans="1:25">
      <c r="A850" t="s">
        <v>29</v>
      </c>
      <c r="B850" t="str">
        <f>VLOOKUP(C850,ISO!$A$1:$C$247,3,FALSE)</f>
        <v>GUY</v>
      </c>
      <c r="C850" t="s">
        <v>103</v>
      </c>
      <c r="D850">
        <v>2014</v>
      </c>
      <c r="E850">
        <v>0.8</v>
      </c>
    </row>
    <row r="851" spans="1:25">
      <c r="A851" t="s">
        <v>29</v>
      </c>
      <c r="B851" t="str">
        <f>VLOOKUP(C851,ISO!$A$1:$C$247,3,FALSE)</f>
        <v>HND</v>
      </c>
      <c r="C851" t="s">
        <v>104</v>
      </c>
      <c r="D851">
        <v>2014</v>
      </c>
      <c r="E851">
        <v>8.3000000000000007</v>
      </c>
    </row>
    <row r="852" spans="1:25">
      <c r="A852" t="s">
        <v>24</v>
      </c>
      <c r="B852" t="str">
        <f>VLOOKUP(C852,ISO!$A$1:$C$247,3,FALSE)</f>
        <v>HRV</v>
      </c>
      <c r="C852" t="s">
        <v>105</v>
      </c>
      <c r="D852">
        <v>2014</v>
      </c>
      <c r="E852">
        <v>4.3</v>
      </c>
      <c r="F852">
        <v>151</v>
      </c>
      <c r="G852">
        <v>151</v>
      </c>
      <c r="H852">
        <v>0</v>
      </c>
      <c r="L852">
        <v>186</v>
      </c>
      <c r="M852">
        <v>11</v>
      </c>
      <c r="N852">
        <v>197</v>
      </c>
      <c r="O852">
        <v>124</v>
      </c>
      <c r="P852">
        <v>0</v>
      </c>
      <c r="Q852">
        <v>1</v>
      </c>
      <c r="R852">
        <v>125</v>
      </c>
      <c r="S852">
        <v>34</v>
      </c>
      <c r="T852">
        <v>0</v>
      </c>
      <c r="U852">
        <v>0</v>
      </c>
      <c r="V852">
        <v>0</v>
      </c>
      <c r="W852">
        <v>5</v>
      </c>
      <c r="X852">
        <v>4</v>
      </c>
      <c r="Y852">
        <v>0</v>
      </c>
    </row>
    <row r="853" spans="1:25">
      <c r="A853" t="s">
        <v>29</v>
      </c>
      <c r="B853" t="str">
        <f>VLOOKUP(C853,ISO!$A$1:$C$247,3,FALSE)</f>
        <v>HTI</v>
      </c>
      <c r="C853" t="s">
        <v>106</v>
      </c>
      <c r="D853">
        <v>2014</v>
      </c>
      <c r="E853">
        <v>10.5</v>
      </c>
    </row>
    <row r="854" spans="1:25">
      <c r="A854" t="s">
        <v>24</v>
      </c>
      <c r="B854" t="str">
        <f>VLOOKUP(C854,ISO!$A$1:$C$247,3,FALSE)</f>
        <v>HUN</v>
      </c>
      <c r="C854" t="s">
        <v>107</v>
      </c>
      <c r="D854">
        <v>2014</v>
      </c>
      <c r="E854">
        <v>9.9</v>
      </c>
      <c r="F854">
        <v>203</v>
      </c>
      <c r="G854">
        <v>203</v>
      </c>
      <c r="H854">
        <v>0</v>
      </c>
      <c r="I854">
        <v>199</v>
      </c>
      <c r="J854">
        <v>199</v>
      </c>
      <c r="K854">
        <v>0</v>
      </c>
      <c r="L854">
        <v>341</v>
      </c>
      <c r="M854">
        <v>46</v>
      </c>
      <c r="N854">
        <v>387</v>
      </c>
      <c r="R854">
        <v>75</v>
      </c>
      <c r="S854">
        <v>58</v>
      </c>
      <c r="W854">
        <v>14</v>
      </c>
      <c r="X854">
        <v>14</v>
      </c>
    </row>
    <row r="855" spans="1:25">
      <c r="A855" t="s">
        <v>42</v>
      </c>
      <c r="B855" t="str">
        <f>VLOOKUP(C855,ISO!$A$1:$C$247,3,FALSE)</f>
        <v>IDN</v>
      </c>
      <c r="C855" t="s">
        <v>108</v>
      </c>
      <c r="D855">
        <v>2014</v>
      </c>
      <c r="E855">
        <v>252.8</v>
      </c>
    </row>
    <row r="856" spans="1:25">
      <c r="A856" t="s">
        <v>24</v>
      </c>
      <c r="B856" t="str">
        <f>VLOOKUP(C856,ISO!$A$1:$C$247,3,FALSE)</f>
        <v>IRL</v>
      </c>
      <c r="C856" t="s">
        <v>109</v>
      </c>
      <c r="D856">
        <v>2014</v>
      </c>
      <c r="E856">
        <v>4.7</v>
      </c>
      <c r="F856">
        <v>63</v>
      </c>
      <c r="G856">
        <v>59</v>
      </c>
      <c r="H856">
        <v>4</v>
      </c>
      <c r="I856">
        <v>59</v>
      </c>
      <c r="J856">
        <v>55</v>
      </c>
      <c r="K856">
        <v>4</v>
      </c>
      <c r="L856">
        <v>112</v>
      </c>
      <c r="M856">
        <v>40</v>
      </c>
      <c r="N856">
        <v>152</v>
      </c>
      <c r="O856">
        <v>44</v>
      </c>
      <c r="P856">
        <v>0</v>
      </c>
      <c r="Q856">
        <v>0</v>
      </c>
      <c r="R856">
        <v>44</v>
      </c>
      <c r="S856">
        <v>18</v>
      </c>
      <c r="T856">
        <v>31</v>
      </c>
      <c r="U856">
        <v>0</v>
      </c>
      <c r="V856">
        <v>31</v>
      </c>
      <c r="W856">
        <v>6</v>
      </c>
      <c r="X856">
        <v>5</v>
      </c>
      <c r="Y856">
        <v>0</v>
      </c>
    </row>
    <row r="857" spans="1:25">
      <c r="A857" t="s">
        <v>24</v>
      </c>
      <c r="B857" t="str">
        <f>VLOOKUP(C857,ISO!$A$1:$C$247,3,FALSE)</f>
        <v>ISR</v>
      </c>
      <c r="C857" t="s">
        <v>110</v>
      </c>
      <c r="D857">
        <v>2014</v>
      </c>
      <c r="E857">
        <v>7.8</v>
      </c>
      <c r="F857">
        <v>63</v>
      </c>
      <c r="G857">
        <v>60</v>
      </c>
      <c r="H857">
        <v>3</v>
      </c>
      <c r="I857">
        <v>59</v>
      </c>
      <c r="J857">
        <v>57</v>
      </c>
      <c r="K857">
        <v>2</v>
      </c>
      <c r="L857">
        <v>82</v>
      </c>
      <c r="M857">
        <v>135</v>
      </c>
      <c r="N857">
        <v>217</v>
      </c>
      <c r="O857">
        <v>51</v>
      </c>
      <c r="P857">
        <v>0</v>
      </c>
      <c r="Q857">
        <v>14</v>
      </c>
      <c r="R857">
        <v>65</v>
      </c>
      <c r="S857">
        <v>11</v>
      </c>
      <c r="T857">
        <v>41</v>
      </c>
      <c r="U857">
        <v>0</v>
      </c>
      <c r="V857">
        <v>41</v>
      </c>
      <c r="W857">
        <v>5</v>
      </c>
      <c r="X857">
        <v>5</v>
      </c>
      <c r="Y857">
        <v>1</v>
      </c>
    </row>
    <row r="858" spans="1:25">
      <c r="A858" t="s">
        <v>42</v>
      </c>
      <c r="B858" t="str">
        <f>VLOOKUP(C858,ISO!$A$1:$C$247,3,FALSE)</f>
        <v>IND</v>
      </c>
      <c r="C858" t="s">
        <v>111</v>
      </c>
      <c r="D858">
        <v>2014</v>
      </c>
      <c r="E858" t="s">
        <v>233</v>
      </c>
      <c r="M858">
        <v>6500</v>
      </c>
      <c r="N858">
        <v>6500</v>
      </c>
      <c r="P858">
        <v>0</v>
      </c>
      <c r="Q858">
        <v>1200</v>
      </c>
      <c r="R858">
        <v>1200</v>
      </c>
      <c r="S858">
        <v>15</v>
      </c>
    </row>
    <row r="859" spans="1:25">
      <c r="A859" t="s">
        <v>26</v>
      </c>
      <c r="B859" t="str">
        <f>VLOOKUP(C859,ISO!$A$1:$C$247,3,FALSE)</f>
        <v>IRQ</v>
      </c>
      <c r="C859" t="s">
        <v>113</v>
      </c>
      <c r="D859">
        <v>2014</v>
      </c>
      <c r="E859">
        <v>34.799999999999997</v>
      </c>
    </row>
    <row r="860" spans="1:25">
      <c r="A860" t="s">
        <v>26</v>
      </c>
      <c r="B860" t="str">
        <f>VLOOKUP(C860,ISO!$A$1:$C$247,3,FALSE)</f>
        <v>IRN</v>
      </c>
      <c r="C860" t="s">
        <v>114</v>
      </c>
      <c r="D860">
        <v>2014</v>
      </c>
      <c r="E860">
        <v>78.5</v>
      </c>
      <c r="F860">
        <v>659</v>
      </c>
      <c r="G860">
        <v>659</v>
      </c>
      <c r="H860">
        <v>0</v>
      </c>
      <c r="L860">
        <v>1122</v>
      </c>
      <c r="M860">
        <v>1203</v>
      </c>
      <c r="N860">
        <v>2325</v>
      </c>
      <c r="O860">
        <v>570</v>
      </c>
      <c r="P860">
        <v>0</v>
      </c>
      <c r="Q860">
        <v>35</v>
      </c>
      <c r="R860">
        <v>605</v>
      </c>
      <c r="S860">
        <v>82</v>
      </c>
      <c r="T860">
        <v>14</v>
      </c>
      <c r="U860">
        <v>0</v>
      </c>
      <c r="V860">
        <v>14</v>
      </c>
      <c r="W860">
        <v>31</v>
      </c>
      <c r="X860">
        <v>23</v>
      </c>
      <c r="Y860">
        <v>7</v>
      </c>
    </row>
    <row r="861" spans="1:25">
      <c r="A861" t="s">
        <v>24</v>
      </c>
      <c r="B861" t="str">
        <f>VLOOKUP(C861,ISO!$A$1:$C$247,3,FALSE)</f>
        <v>ISL</v>
      </c>
      <c r="C861" t="s">
        <v>115</v>
      </c>
      <c r="D861">
        <v>2014</v>
      </c>
      <c r="E861">
        <v>0.3</v>
      </c>
      <c r="F861">
        <v>3</v>
      </c>
      <c r="G861">
        <v>3</v>
      </c>
      <c r="H861">
        <v>0</v>
      </c>
      <c r="I861">
        <v>3</v>
      </c>
      <c r="J861">
        <v>3</v>
      </c>
      <c r="K861">
        <v>0</v>
      </c>
      <c r="L861">
        <v>0</v>
      </c>
      <c r="M861">
        <v>8</v>
      </c>
      <c r="N861">
        <v>8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</row>
    <row r="862" spans="1:25">
      <c r="A862" t="s">
        <v>24</v>
      </c>
      <c r="B862" t="str">
        <f>VLOOKUP(C862,ISO!$A$1:$C$247,3,FALSE)</f>
        <v>ITA</v>
      </c>
      <c r="C862" t="s">
        <v>116</v>
      </c>
      <c r="D862">
        <v>2014</v>
      </c>
      <c r="E862">
        <v>61.1</v>
      </c>
      <c r="F862">
        <v>1384</v>
      </c>
      <c r="G862">
        <v>1382</v>
      </c>
      <c r="H862">
        <v>2</v>
      </c>
      <c r="I862">
        <v>1175</v>
      </c>
      <c r="J862">
        <v>1174</v>
      </c>
      <c r="K862">
        <v>1</v>
      </c>
      <c r="L862">
        <v>1589</v>
      </c>
      <c r="M862">
        <v>251</v>
      </c>
      <c r="N862">
        <v>1840</v>
      </c>
      <c r="O862">
        <v>1059</v>
      </c>
      <c r="P862">
        <v>0</v>
      </c>
      <c r="Q862">
        <v>16</v>
      </c>
      <c r="R862">
        <v>1075</v>
      </c>
      <c r="S862">
        <v>227</v>
      </c>
      <c r="T862">
        <v>126</v>
      </c>
      <c r="U862">
        <v>0</v>
      </c>
      <c r="V862">
        <v>126</v>
      </c>
      <c r="W862">
        <v>43</v>
      </c>
      <c r="X862">
        <v>29</v>
      </c>
      <c r="Y862">
        <v>0</v>
      </c>
    </row>
    <row r="863" spans="1:25">
      <c r="A863" t="s">
        <v>29</v>
      </c>
      <c r="B863" t="str">
        <f>VLOOKUP(C863,ISO!$A$1:$C$247,3,FALSE)</f>
        <v>JAM</v>
      </c>
      <c r="C863" t="s">
        <v>117</v>
      </c>
      <c r="D863">
        <v>2014</v>
      </c>
      <c r="E863">
        <v>2.8</v>
      </c>
    </row>
    <row r="864" spans="1:25">
      <c r="A864" t="s">
        <v>26</v>
      </c>
      <c r="B864" t="str">
        <f>VLOOKUP(C864,ISO!$A$1:$C$247,3,FALSE)</f>
        <v>JOR</v>
      </c>
      <c r="C864" t="s">
        <v>118</v>
      </c>
      <c r="D864">
        <v>2014</v>
      </c>
      <c r="E864">
        <v>7.5</v>
      </c>
    </row>
    <row r="865" spans="1:25">
      <c r="A865" t="s">
        <v>37</v>
      </c>
      <c r="B865" t="str">
        <f>VLOOKUP(C865,ISO!$A$1:$C$247,3,FALSE)</f>
        <v>JPN</v>
      </c>
      <c r="C865" t="s">
        <v>119</v>
      </c>
      <c r="D865">
        <v>2014</v>
      </c>
      <c r="E865">
        <v>127</v>
      </c>
      <c r="F865">
        <v>77</v>
      </c>
      <c r="G865">
        <v>50</v>
      </c>
      <c r="H865">
        <v>27</v>
      </c>
      <c r="I865">
        <v>74</v>
      </c>
      <c r="J865">
        <v>50</v>
      </c>
      <c r="K865">
        <v>24</v>
      </c>
      <c r="L865">
        <v>127</v>
      </c>
      <c r="M865">
        <v>1471</v>
      </c>
      <c r="N865">
        <v>1598</v>
      </c>
      <c r="O865">
        <v>45</v>
      </c>
      <c r="P865">
        <v>0</v>
      </c>
      <c r="Q865">
        <v>418</v>
      </c>
      <c r="R865">
        <v>463</v>
      </c>
      <c r="S865">
        <v>37</v>
      </c>
      <c r="T865">
        <v>41</v>
      </c>
      <c r="U865">
        <v>20</v>
      </c>
      <c r="V865">
        <v>61</v>
      </c>
      <c r="W865">
        <v>29</v>
      </c>
      <c r="X865">
        <v>24</v>
      </c>
      <c r="Y865">
        <v>0</v>
      </c>
    </row>
    <row r="866" spans="1:25">
      <c r="A866" t="s">
        <v>33</v>
      </c>
      <c r="B866" t="str">
        <f>VLOOKUP(C866,ISO!$A$1:$C$247,3,FALSE)</f>
        <v>KEN</v>
      </c>
      <c r="C866" t="s">
        <v>120</v>
      </c>
      <c r="D866">
        <v>2014</v>
      </c>
      <c r="E866">
        <v>45.5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11</v>
      </c>
      <c r="N866">
        <v>11</v>
      </c>
      <c r="O866">
        <v>0</v>
      </c>
    </row>
    <row r="867" spans="1:25">
      <c r="A867" t="s">
        <v>24</v>
      </c>
      <c r="B867" t="str">
        <f>VLOOKUP(C867,ISO!$A$1:$C$247,3,FALSE)</f>
        <v>KGZ</v>
      </c>
      <c r="C867" t="s">
        <v>121</v>
      </c>
      <c r="D867">
        <v>2014</v>
      </c>
      <c r="E867">
        <v>5.6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3</v>
      </c>
      <c r="N867">
        <v>3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</row>
    <row r="868" spans="1:25">
      <c r="A868" t="s">
        <v>37</v>
      </c>
      <c r="B868" t="str">
        <f>VLOOKUP(C868,ISO!$A$1:$C$247,3,FALSE)</f>
        <v>KHM</v>
      </c>
      <c r="C868" t="s">
        <v>122</v>
      </c>
      <c r="D868">
        <v>2014</v>
      </c>
      <c r="E868">
        <v>15.4</v>
      </c>
    </row>
    <row r="869" spans="1:25">
      <c r="A869" t="s">
        <v>37</v>
      </c>
      <c r="B869" t="str">
        <f>VLOOKUP(C869,ISO!$A$1:$C$247,3,FALSE)</f>
        <v>KIR</v>
      </c>
      <c r="C869" t="s">
        <v>123</v>
      </c>
      <c r="D869">
        <v>2014</v>
      </c>
      <c r="E869">
        <v>0.1</v>
      </c>
    </row>
    <row r="870" spans="1:25">
      <c r="A870" t="s">
        <v>33</v>
      </c>
      <c r="B870" t="str">
        <f>VLOOKUP(C870,ISO!$A$1:$C$247,3,FALSE)</f>
        <v>COM</v>
      </c>
      <c r="C870" t="s">
        <v>124</v>
      </c>
      <c r="D870">
        <v>2014</v>
      </c>
      <c r="E870">
        <v>0.8</v>
      </c>
    </row>
    <row r="871" spans="1:25">
      <c r="A871" t="s">
        <v>29</v>
      </c>
      <c r="B871" t="str">
        <f>VLOOKUP(C871,ISO!$A$1:$C$247,3,FALSE)</f>
        <v>KNA</v>
      </c>
      <c r="C871" t="s">
        <v>125</v>
      </c>
      <c r="D871">
        <v>2014</v>
      </c>
      <c r="E871">
        <v>0.1</v>
      </c>
    </row>
    <row r="872" spans="1:25">
      <c r="A872" t="s">
        <v>42</v>
      </c>
      <c r="B872" t="str">
        <f>VLOOKUP(C872,ISO!$A$1:$C$247,3,FALSE)</f>
        <v>PRK</v>
      </c>
      <c r="C872" t="s">
        <v>126</v>
      </c>
      <c r="D872">
        <v>2014</v>
      </c>
      <c r="E872">
        <v>25</v>
      </c>
    </row>
    <row r="873" spans="1:25">
      <c r="A873" t="s">
        <v>37</v>
      </c>
      <c r="B873" t="str">
        <f>VLOOKUP(C873,ISO!$A$1:$C$247,3,FALSE)</f>
        <v>KOR</v>
      </c>
      <c r="C873" t="s">
        <v>127</v>
      </c>
      <c r="D873">
        <v>2014</v>
      </c>
      <c r="E873">
        <v>49.5</v>
      </c>
      <c r="F873">
        <v>446</v>
      </c>
      <c r="G873">
        <v>445</v>
      </c>
      <c r="H873">
        <v>1</v>
      </c>
      <c r="I873">
        <v>446</v>
      </c>
      <c r="J873">
        <v>445</v>
      </c>
      <c r="K873">
        <v>1</v>
      </c>
      <c r="L873">
        <v>808</v>
      </c>
      <c r="M873">
        <v>1000</v>
      </c>
      <c r="N873">
        <v>1808</v>
      </c>
      <c r="O873">
        <v>404</v>
      </c>
      <c r="P873">
        <v>0</v>
      </c>
      <c r="Q873">
        <v>858</v>
      </c>
      <c r="R873">
        <v>1262</v>
      </c>
      <c r="S873">
        <v>118</v>
      </c>
      <c r="T873">
        <v>55</v>
      </c>
      <c r="V873">
        <v>55</v>
      </c>
      <c r="W873">
        <v>55</v>
      </c>
      <c r="X873">
        <v>19</v>
      </c>
      <c r="Y873">
        <v>5</v>
      </c>
    </row>
    <row r="874" spans="1:25">
      <c r="A874" t="s">
        <v>26</v>
      </c>
      <c r="B874" t="str">
        <f>VLOOKUP(C874,ISO!$A$1:$C$247,3,FALSE)</f>
        <v>KWT</v>
      </c>
      <c r="C874" t="s">
        <v>128</v>
      </c>
      <c r="D874">
        <v>2014</v>
      </c>
      <c r="E874">
        <v>3.5</v>
      </c>
      <c r="F874">
        <v>24</v>
      </c>
      <c r="G874">
        <v>24</v>
      </c>
      <c r="H874">
        <v>0</v>
      </c>
      <c r="I874">
        <v>24</v>
      </c>
      <c r="J874">
        <v>24</v>
      </c>
      <c r="K874">
        <v>0</v>
      </c>
      <c r="L874">
        <v>41</v>
      </c>
      <c r="M874">
        <v>58</v>
      </c>
      <c r="N874">
        <v>99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2</v>
      </c>
      <c r="X874">
        <v>2</v>
      </c>
      <c r="Y874">
        <v>0</v>
      </c>
    </row>
    <row r="875" spans="1:25">
      <c r="A875" t="s">
        <v>24</v>
      </c>
      <c r="B875" t="str">
        <f>VLOOKUP(C875,ISO!$A$1:$C$247,3,FALSE)</f>
        <v>KAZ</v>
      </c>
      <c r="C875" t="s">
        <v>129</v>
      </c>
      <c r="D875">
        <v>2014</v>
      </c>
      <c r="E875">
        <v>16.600000000000001</v>
      </c>
      <c r="F875">
        <v>10</v>
      </c>
      <c r="G875">
        <v>10</v>
      </c>
      <c r="H875">
        <v>0</v>
      </c>
      <c r="I875">
        <v>10</v>
      </c>
      <c r="J875">
        <v>10</v>
      </c>
      <c r="K875">
        <v>0</v>
      </c>
      <c r="L875">
        <v>19</v>
      </c>
      <c r="M875">
        <v>166</v>
      </c>
      <c r="N875">
        <v>185</v>
      </c>
      <c r="O875">
        <v>7</v>
      </c>
      <c r="P875">
        <v>0</v>
      </c>
      <c r="Q875">
        <v>25</v>
      </c>
      <c r="R875">
        <v>32</v>
      </c>
      <c r="S875">
        <v>7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</row>
    <row r="876" spans="1:25">
      <c r="A876" t="s">
        <v>37</v>
      </c>
      <c r="B876" t="str">
        <f>VLOOKUP(C876,ISO!$A$1:$C$247,3,FALSE)</f>
        <v>LAO</v>
      </c>
      <c r="C876" t="s">
        <v>130</v>
      </c>
      <c r="D876">
        <v>2014</v>
      </c>
      <c r="E876">
        <v>6.9</v>
      </c>
    </row>
    <row r="877" spans="1:25">
      <c r="A877" t="s">
        <v>26</v>
      </c>
      <c r="B877" t="str">
        <f>VLOOKUP(C877,ISO!$A$1:$C$247,3,FALSE)</f>
        <v>LBN</v>
      </c>
      <c r="C877" t="s">
        <v>131</v>
      </c>
      <c r="D877">
        <v>2014</v>
      </c>
      <c r="E877">
        <v>5</v>
      </c>
      <c r="F877">
        <v>25</v>
      </c>
      <c r="G877">
        <v>9</v>
      </c>
      <c r="H877">
        <v>16</v>
      </c>
      <c r="I877">
        <v>22</v>
      </c>
      <c r="J877">
        <v>6</v>
      </c>
      <c r="K877">
        <v>16</v>
      </c>
      <c r="L877">
        <v>10</v>
      </c>
      <c r="M877">
        <v>81</v>
      </c>
      <c r="N877">
        <v>91</v>
      </c>
      <c r="O877">
        <v>1</v>
      </c>
      <c r="R877">
        <v>1</v>
      </c>
      <c r="S877">
        <v>2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</row>
    <row r="878" spans="1:25">
      <c r="A878" t="s">
        <v>29</v>
      </c>
      <c r="B878" t="str">
        <f>VLOOKUP(C878,ISO!$A$1:$C$247,3,FALSE)</f>
        <v>LCA</v>
      </c>
      <c r="C878" t="s">
        <v>132</v>
      </c>
      <c r="D878">
        <v>2014</v>
      </c>
      <c r="E878">
        <v>0.2</v>
      </c>
    </row>
    <row r="879" spans="1:25">
      <c r="A879" t="s">
        <v>42</v>
      </c>
      <c r="B879" t="str">
        <f>VLOOKUP(C879,ISO!$A$1:$C$247,3,FALSE)</f>
        <v>LKA</v>
      </c>
      <c r="C879" t="s">
        <v>133</v>
      </c>
      <c r="D879">
        <v>2014</v>
      </c>
      <c r="E879">
        <v>21.4</v>
      </c>
    </row>
    <row r="880" spans="1:25">
      <c r="A880" t="s">
        <v>33</v>
      </c>
      <c r="B880" t="str">
        <f>VLOOKUP(C880,ISO!$A$1:$C$247,3,FALSE)</f>
        <v>LBR</v>
      </c>
      <c r="C880" t="s">
        <v>134</v>
      </c>
      <c r="D880">
        <v>2014</v>
      </c>
      <c r="E880">
        <v>4.4000000000000004</v>
      </c>
    </row>
    <row r="881" spans="1:25">
      <c r="A881" t="s">
        <v>33</v>
      </c>
      <c r="B881" t="str">
        <f>VLOOKUP(C881,ISO!$A$1:$C$247,3,FALSE)</f>
        <v>LSO</v>
      </c>
      <c r="C881" t="s">
        <v>135</v>
      </c>
      <c r="D881">
        <v>2014</v>
      </c>
      <c r="E881">
        <v>2.1</v>
      </c>
    </row>
    <row r="882" spans="1:25">
      <c r="A882" t="s">
        <v>24</v>
      </c>
      <c r="B882" t="str">
        <f>VLOOKUP(C882,ISO!$A$1:$C$247,3,FALSE)</f>
        <v>LTU</v>
      </c>
      <c r="C882" t="s">
        <v>136</v>
      </c>
      <c r="D882">
        <v>2014</v>
      </c>
      <c r="E882">
        <v>3</v>
      </c>
      <c r="F882">
        <v>31</v>
      </c>
      <c r="G882">
        <v>31</v>
      </c>
      <c r="H882">
        <v>0</v>
      </c>
      <c r="I882">
        <v>30</v>
      </c>
      <c r="J882">
        <v>30</v>
      </c>
      <c r="K882">
        <v>0</v>
      </c>
      <c r="L882">
        <v>59</v>
      </c>
      <c r="M882">
        <v>13</v>
      </c>
      <c r="N882">
        <v>72</v>
      </c>
      <c r="O882">
        <v>12</v>
      </c>
      <c r="P882">
        <v>0</v>
      </c>
      <c r="Q882">
        <v>0</v>
      </c>
      <c r="R882">
        <v>12</v>
      </c>
      <c r="S882">
        <v>12</v>
      </c>
      <c r="T882">
        <v>2</v>
      </c>
      <c r="U882">
        <v>0</v>
      </c>
      <c r="V882">
        <v>2</v>
      </c>
      <c r="W882">
        <v>2</v>
      </c>
      <c r="X882">
        <v>2</v>
      </c>
      <c r="Y882">
        <v>0</v>
      </c>
    </row>
    <row r="883" spans="1:25">
      <c r="A883" t="s">
        <v>24</v>
      </c>
      <c r="B883" t="str">
        <f>VLOOKUP(C883,ISO!$A$1:$C$247,3,FALSE)</f>
        <v>LUX</v>
      </c>
      <c r="C883" t="s">
        <v>137</v>
      </c>
      <c r="D883">
        <v>2014</v>
      </c>
      <c r="E883">
        <v>0.5</v>
      </c>
      <c r="F883">
        <v>4</v>
      </c>
      <c r="G883">
        <v>4</v>
      </c>
      <c r="H883">
        <v>0</v>
      </c>
      <c r="I883">
        <v>4</v>
      </c>
      <c r="J883">
        <v>4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</row>
    <row r="884" spans="1:25">
      <c r="A884" t="s">
        <v>24</v>
      </c>
      <c r="B884" t="str">
        <f>VLOOKUP(C884,ISO!$A$1:$C$247,3,FALSE)</f>
        <v>LVA</v>
      </c>
      <c r="C884" t="s">
        <v>138</v>
      </c>
      <c r="D884">
        <v>2014</v>
      </c>
      <c r="E884">
        <v>2</v>
      </c>
      <c r="F884">
        <v>29</v>
      </c>
      <c r="G884">
        <v>20</v>
      </c>
      <c r="H884">
        <v>9</v>
      </c>
      <c r="I884">
        <v>26</v>
      </c>
      <c r="J884">
        <v>17</v>
      </c>
      <c r="K884">
        <v>9</v>
      </c>
      <c r="L884">
        <v>52</v>
      </c>
      <c r="M884">
        <v>7</v>
      </c>
      <c r="N884">
        <v>59</v>
      </c>
      <c r="O884">
        <v>0</v>
      </c>
      <c r="P884">
        <v>0</v>
      </c>
      <c r="Q884">
        <v>0</v>
      </c>
      <c r="R884">
        <v>0</v>
      </c>
      <c r="S884">
        <v>2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</row>
    <row r="885" spans="1:25">
      <c r="A885" t="s">
        <v>26</v>
      </c>
      <c r="B885" t="str">
        <f>VLOOKUP(C885,ISO!$A$1:$C$247,3,FALSE)</f>
        <v>LBY</v>
      </c>
      <c r="C885" t="s">
        <v>139</v>
      </c>
      <c r="D885">
        <v>2014</v>
      </c>
      <c r="E885">
        <v>6.3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5</v>
      </c>
      <c r="N885">
        <v>5</v>
      </c>
      <c r="O885">
        <v>0</v>
      </c>
      <c r="P885">
        <v>0</v>
      </c>
    </row>
    <row r="886" spans="1:25">
      <c r="A886" t="s">
        <v>26</v>
      </c>
      <c r="B886" t="str">
        <f>VLOOKUP(C886,ISO!$A$1:$C$247,3,FALSE)</f>
        <v>MAR</v>
      </c>
      <c r="C886" t="s">
        <v>140</v>
      </c>
      <c r="D886">
        <v>2014</v>
      </c>
      <c r="E886">
        <v>33.5</v>
      </c>
      <c r="F886">
        <v>4</v>
      </c>
      <c r="G886">
        <v>4</v>
      </c>
      <c r="H886">
        <v>0</v>
      </c>
      <c r="I886">
        <v>4</v>
      </c>
      <c r="J886">
        <v>4</v>
      </c>
      <c r="K886">
        <v>0</v>
      </c>
      <c r="L886">
        <v>8</v>
      </c>
      <c r="M886">
        <v>34</v>
      </c>
      <c r="N886">
        <v>42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</row>
    <row r="887" spans="1:25">
      <c r="A887" t="s">
        <v>24</v>
      </c>
      <c r="B887" t="str">
        <f>VLOOKUP(C887,ISO!$A$1:$C$247,3,FALSE)</f>
        <v>MCO</v>
      </c>
      <c r="C887" t="s">
        <v>141</v>
      </c>
      <c r="D887">
        <v>2014</v>
      </c>
      <c r="E887">
        <v>0</v>
      </c>
    </row>
    <row r="888" spans="1:25">
      <c r="A888" t="s">
        <v>24</v>
      </c>
      <c r="B888" t="str">
        <f>VLOOKUP(C888,ISO!$A$1:$C$247,3,FALSE)</f>
        <v>MDA</v>
      </c>
      <c r="C888" t="s">
        <v>142</v>
      </c>
      <c r="D888">
        <v>2014</v>
      </c>
      <c r="E888">
        <v>3.5</v>
      </c>
      <c r="F888">
        <v>11</v>
      </c>
      <c r="G888">
        <v>11</v>
      </c>
      <c r="H888">
        <v>0</v>
      </c>
      <c r="I888">
        <v>10</v>
      </c>
      <c r="J888">
        <v>10</v>
      </c>
      <c r="K888">
        <v>0</v>
      </c>
      <c r="L888">
        <v>8</v>
      </c>
      <c r="M888">
        <v>2</v>
      </c>
      <c r="N888">
        <v>10</v>
      </c>
      <c r="O888">
        <v>6</v>
      </c>
      <c r="P888">
        <v>0</v>
      </c>
      <c r="Q888">
        <v>4</v>
      </c>
      <c r="R888">
        <v>10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</row>
    <row r="889" spans="1:25">
      <c r="A889" t="s">
        <v>33</v>
      </c>
      <c r="B889" t="str">
        <f>VLOOKUP(C889,ISO!$A$1:$C$247,3,FALSE)</f>
        <v>MDG</v>
      </c>
      <c r="C889" t="s">
        <v>143</v>
      </c>
      <c r="D889">
        <v>2014</v>
      </c>
      <c r="E889">
        <v>23.6</v>
      </c>
    </row>
    <row r="890" spans="1:25">
      <c r="A890" t="s">
        <v>37</v>
      </c>
      <c r="B890" t="str">
        <f>VLOOKUP(C890,ISO!$A$1:$C$247,3,FALSE)</f>
        <v>MHL</v>
      </c>
      <c r="C890" t="s">
        <v>144</v>
      </c>
      <c r="D890">
        <v>2014</v>
      </c>
      <c r="E890">
        <v>0</v>
      </c>
    </row>
    <row r="891" spans="1:25">
      <c r="A891" t="s">
        <v>24</v>
      </c>
      <c r="B891" t="str">
        <f>VLOOKUP(C891,ISO!$A$1:$C$247,3,FALSE)</f>
        <v>MKD</v>
      </c>
      <c r="C891" t="s">
        <v>145</v>
      </c>
      <c r="D891">
        <v>2014</v>
      </c>
      <c r="E891">
        <v>2.1</v>
      </c>
      <c r="F891">
        <v>10</v>
      </c>
      <c r="G891">
        <v>6</v>
      </c>
      <c r="H891">
        <v>4</v>
      </c>
      <c r="I891">
        <v>6</v>
      </c>
      <c r="J891">
        <v>4</v>
      </c>
      <c r="K891">
        <v>2</v>
      </c>
      <c r="L891">
        <v>12</v>
      </c>
      <c r="M891">
        <v>29</v>
      </c>
      <c r="N891">
        <v>41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</row>
    <row r="892" spans="1:25">
      <c r="A892" t="s">
        <v>33</v>
      </c>
      <c r="B892" t="str">
        <f>VLOOKUP(C892,ISO!$A$1:$C$247,3,FALSE)</f>
        <v>MLI</v>
      </c>
      <c r="C892" t="s">
        <v>146</v>
      </c>
      <c r="D892">
        <v>2014</v>
      </c>
      <c r="E892">
        <v>15.8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5">
      <c r="A893" t="s">
        <v>42</v>
      </c>
      <c r="B893" t="str">
        <f>VLOOKUP(C893,ISO!$A$1:$C$247,3,FALSE)</f>
        <v>MMR</v>
      </c>
      <c r="C893" t="s">
        <v>147</v>
      </c>
      <c r="D893">
        <v>2014</v>
      </c>
      <c r="E893">
        <v>53.7</v>
      </c>
    </row>
    <row r="894" spans="1:25">
      <c r="A894" t="s">
        <v>37</v>
      </c>
      <c r="B894" t="str">
        <f>VLOOKUP(C894,ISO!$A$1:$C$247,3,FALSE)</f>
        <v>MNG</v>
      </c>
      <c r="C894" t="s">
        <v>148</v>
      </c>
      <c r="D894">
        <v>2014</v>
      </c>
      <c r="E894">
        <v>2.9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14</v>
      </c>
      <c r="N894">
        <v>14</v>
      </c>
      <c r="O894">
        <v>0</v>
      </c>
      <c r="Q894">
        <v>6</v>
      </c>
      <c r="R894">
        <v>6</v>
      </c>
      <c r="S894">
        <v>0</v>
      </c>
      <c r="T894">
        <v>0</v>
      </c>
    </row>
    <row r="895" spans="1:25">
      <c r="A895" t="s">
        <v>33</v>
      </c>
      <c r="B895" t="str">
        <f>VLOOKUP(C895,ISO!$A$1:$C$247,3,FALSE)</f>
        <v>MRT</v>
      </c>
      <c r="C895" t="s">
        <v>149</v>
      </c>
      <c r="D895">
        <v>2014</v>
      </c>
      <c r="E895">
        <v>4</v>
      </c>
    </row>
    <row r="896" spans="1:25">
      <c r="A896" t="s">
        <v>24</v>
      </c>
      <c r="B896" t="str">
        <f>VLOOKUP(C896,ISO!$A$1:$C$247,3,FALSE)</f>
        <v>MLT</v>
      </c>
      <c r="C896" t="s">
        <v>150</v>
      </c>
      <c r="D896">
        <v>2014</v>
      </c>
      <c r="E896">
        <v>0.4</v>
      </c>
      <c r="F896">
        <v>12</v>
      </c>
      <c r="G896">
        <v>12</v>
      </c>
      <c r="H896">
        <v>0</v>
      </c>
      <c r="I896">
        <v>10</v>
      </c>
      <c r="L896">
        <v>15</v>
      </c>
      <c r="M896">
        <v>5</v>
      </c>
      <c r="N896">
        <v>20</v>
      </c>
      <c r="O896">
        <v>0</v>
      </c>
      <c r="P896">
        <v>0</v>
      </c>
      <c r="Q896">
        <v>0</v>
      </c>
      <c r="R896">
        <v>0</v>
      </c>
      <c r="S896">
        <v>1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</row>
    <row r="897" spans="1:25">
      <c r="A897" t="s">
        <v>33</v>
      </c>
      <c r="B897" t="str">
        <f>VLOOKUP(C897,ISO!$A$1:$C$247,3,FALSE)</f>
        <v>MUS</v>
      </c>
      <c r="C897" t="s">
        <v>151</v>
      </c>
      <c r="D897">
        <v>2014</v>
      </c>
      <c r="E897">
        <v>1.2</v>
      </c>
      <c r="F897">
        <v>0</v>
      </c>
      <c r="G897">
        <v>0</v>
      </c>
      <c r="H897">
        <v>0</v>
      </c>
      <c r="L897">
        <v>0</v>
      </c>
      <c r="M897">
        <v>14</v>
      </c>
      <c r="N897">
        <v>14</v>
      </c>
      <c r="O897">
        <v>0</v>
      </c>
      <c r="P897">
        <v>0</v>
      </c>
      <c r="Q897">
        <v>0</v>
      </c>
      <c r="R897">
        <v>0</v>
      </c>
      <c r="S897">
        <v>0</v>
      </c>
      <c r="V897">
        <v>0</v>
      </c>
      <c r="W897">
        <v>0</v>
      </c>
      <c r="X897">
        <v>0</v>
      </c>
      <c r="Y897">
        <v>0</v>
      </c>
    </row>
    <row r="898" spans="1:25">
      <c r="A898" t="s">
        <v>42</v>
      </c>
      <c r="B898" t="str">
        <f>VLOOKUP(C898,ISO!$A$1:$C$247,3,FALSE)</f>
        <v>MDV</v>
      </c>
      <c r="C898" t="s">
        <v>152</v>
      </c>
      <c r="D898">
        <v>2014</v>
      </c>
      <c r="E898">
        <v>0.4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</row>
    <row r="899" spans="1:25">
      <c r="A899" t="s">
        <v>33</v>
      </c>
      <c r="B899" t="str">
        <f>VLOOKUP(C899,ISO!$A$1:$C$247,3,FALSE)</f>
        <v>MWI</v>
      </c>
      <c r="C899" t="s">
        <v>153</v>
      </c>
      <c r="D899">
        <v>2014</v>
      </c>
      <c r="E899">
        <v>16.8</v>
      </c>
    </row>
    <row r="900" spans="1:25">
      <c r="A900" t="s">
        <v>29</v>
      </c>
      <c r="B900" t="str">
        <f>VLOOKUP(C900,ISO!$A$1:$C$247,3,FALSE)</f>
        <v>MEX</v>
      </c>
      <c r="C900" t="s">
        <v>154</v>
      </c>
      <c r="D900">
        <v>2014</v>
      </c>
      <c r="E900">
        <v>123.8</v>
      </c>
      <c r="F900">
        <v>416</v>
      </c>
      <c r="G900">
        <v>416</v>
      </c>
      <c r="H900">
        <v>0</v>
      </c>
      <c r="I900">
        <v>405</v>
      </c>
      <c r="J900">
        <v>405</v>
      </c>
      <c r="K900">
        <v>0</v>
      </c>
      <c r="L900">
        <v>748</v>
      </c>
      <c r="M900">
        <v>1862</v>
      </c>
      <c r="N900">
        <v>2610</v>
      </c>
      <c r="O900">
        <v>125</v>
      </c>
      <c r="P900">
        <v>0</v>
      </c>
      <c r="Q900">
        <v>6</v>
      </c>
      <c r="R900">
        <v>131</v>
      </c>
      <c r="S900">
        <v>51</v>
      </c>
      <c r="T900">
        <v>0</v>
      </c>
      <c r="U900">
        <v>0</v>
      </c>
      <c r="V900">
        <v>0</v>
      </c>
      <c r="W900">
        <v>2</v>
      </c>
      <c r="X900">
        <v>1</v>
      </c>
      <c r="Y900">
        <v>0</v>
      </c>
    </row>
    <row r="901" spans="1:25">
      <c r="A901" t="s">
        <v>37</v>
      </c>
      <c r="B901" t="str">
        <f>VLOOKUP(C901,ISO!$A$1:$C$247,3,FALSE)</f>
        <v>MYS</v>
      </c>
      <c r="C901" t="s">
        <v>155</v>
      </c>
      <c r="D901">
        <v>2014</v>
      </c>
      <c r="E901">
        <v>30.2</v>
      </c>
      <c r="F901">
        <v>22</v>
      </c>
      <c r="G901">
        <v>21</v>
      </c>
      <c r="H901">
        <v>1</v>
      </c>
      <c r="I901">
        <v>22</v>
      </c>
      <c r="J901">
        <v>21</v>
      </c>
      <c r="K901">
        <v>1</v>
      </c>
      <c r="L901">
        <v>39</v>
      </c>
      <c r="M901">
        <v>29</v>
      </c>
      <c r="N901">
        <v>68</v>
      </c>
      <c r="O901">
        <v>9</v>
      </c>
      <c r="P901">
        <v>0</v>
      </c>
      <c r="Q901">
        <v>0</v>
      </c>
      <c r="R901">
        <v>9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</row>
    <row r="902" spans="1:25">
      <c r="A902" t="s">
        <v>33</v>
      </c>
      <c r="B902" t="str">
        <f>VLOOKUP(C902,ISO!$A$1:$C$247,3,FALSE)</f>
        <v>MOZ</v>
      </c>
      <c r="C902" t="s">
        <v>156</v>
      </c>
      <c r="D902">
        <v>2014</v>
      </c>
      <c r="E902">
        <v>26.5</v>
      </c>
    </row>
    <row r="903" spans="1:25">
      <c r="A903" t="s">
        <v>33</v>
      </c>
      <c r="B903" t="str">
        <f>VLOOKUP(C903,ISO!$A$1:$C$247,3,FALSE)</f>
        <v>NAM</v>
      </c>
      <c r="C903" t="s">
        <v>157</v>
      </c>
      <c r="D903">
        <v>2014</v>
      </c>
      <c r="E903">
        <v>2.2999999999999998</v>
      </c>
    </row>
    <row r="904" spans="1:25">
      <c r="A904" t="s">
        <v>33</v>
      </c>
      <c r="B904" t="str">
        <f>VLOOKUP(C904,ISO!$A$1:$C$247,3,FALSE)</f>
        <v>NER</v>
      </c>
      <c r="C904" t="s">
        <v>158</v>
      </c>
      <c r="D904">
        <v>2014</v>
      </c>
      <c r="E904">
        <v>18.5</v>
      </c>
    </row>
    <row r="905" spans="1:25">
      <c r="A905" t="s">
        <v>33</v>
      </c>
      <c r="B905" t="str">
        <f>VLOOKUP(C905,ISO!$A$1:$C$247,3,FALSE)</f>
        <v>NGA</v>
      </c>
      <c r="C905" t="s">
        <v>159</v>
      </c>
      <c r="D905">
        <v>2014</v>
      </c>
      <c r="E905">
        <v>178.5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19</v>
      </c>
      <c r="N905">
        <v>19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</row>
    <row r="906" spans="1:25">
      <c r="A906" t="s">
        <v>29</v>
      </c>
      <c r="B906" t="str">
        <f>VLOOKUP(C906,ISO!$A$1:$C$247,3,FALSE)</f>
        <v>NIC</v>
      </c>
      <c r="C906" t="s">
        <v>160</v>
      </c>
      <c r="D906">
        <v>2014</v>
      </c>
      <c r="E906">
        <v>6.2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11</v>
      </c>
      <c r="N906">
        <v>11</v>
      </c>
      <c r="O906">
        <v>0</v>
      </c>
      <c r="P906">
        <v>0</v>
      </c>
      <c r="Q906">
        <v>0</v>
      </c>
      <c r="R906">
        <v>0</v>
      </c>
      <c r="S906">
        <v>0</v>
      </c>
      <c r="U906">
        <v>0</v>
      </c>
      <c r="V906">
        <v>0</v>
      </c>
      <c r="W906">
        <v>0</v>
      </c>
      <c r="X906">
        <v>0</v>
      </c>
      <c r="Y906">
        <v>0</v>
      </c>
    </row>
    <row r="907" spans="1:25">
      <c r="A907" t="s">
        <v>24</v>
      </c>
      <c r="B907" t="str">
        <f>VLOOKUP(C907,ISO!$A$1:$C$247,3,FALSE)</f>
        <v>NLD</v>
      </c>
      <c r="C907" t="s">
        <v>161</v>
      </c>
      <c r="D907">
        <v>2014</v>
      </c>
      <c r="E907">
        <v>16.8</v>
      </c>
      <c r="F907">
        <v>282</v>
      </c>
      <c r="G907">
        <v>150</v>
      </c>
      <c r="H907">
        <v>132</v>
      </c>
      <c r="I907">
        <v>271</v>
      </c>
      <c r="J907">
        <v>150</v>
      </c>
      <c r="K907">
        <v>121</v>
      </c>
      <c r="L907">
        <v>470</v>
      </c>
      <c r="M907">
        <v>534</v>
      </c>
      <c r="N907">
        <v>1004</v>
      </c>
      <c r="O907">
        <v>169</v>
      </c>
      <c r="P907">
        <v>0</v>
      </c>
      <c r="Q907">
        <v>3</v>
      </c>
      <c r="R907">
        <v>172</v>
      </c>
      <c r="S907">
        <v>51</v>
      </c>
      <c r="T907">
        <v>91</v>
      </c>
      <c r="U907">
        <v>0</v>
      </c>
      <c r="V907">
        <v>91</v>
      </c>
      <c r="W907">
        <v>28</v>
      </c>
      <c r="X907">
        <v>27</v>
      </c>
      <c r="Y907">
        <v>0</v>
      </c>
    </row>
    <row r="908" spans="1:25">
      <c r="A908" t="s">
        <v>24</v>
      </c>
      <c r="B908" t="str">
        <f>VLOOKUP(C908,ISO!$A$1:$C$247,3,FALSE)</f>
        <v>NOR</v>
      </c>
      <c r="C908" t="s">
        <v>162</v>
      </c>
      <c r="D908">
        <v>2014</v>
      </c>
      <c r="E908">
        <v>5.0999999999999996</v>
      </c>
      <c r="F908">
        <v>116</v>
      </c>
      <c r="G908">
        <v>114</v>
      </c>
      <c r="H908">
        <v>2</v>
      </c>
      <c r="I908">
        <v>116</v>
      </c>
      <c r="J908">
        <v>114</v>
      </c>
      <c r="K908">
        <v>2</v>
      </c>
      <c r="L908">
        <v>206</v>
      </c>
      <c r="M908">
        <v>68</v>
      </c>
      <c r="N908">
        <v>274</v>
      </c>
      <c r="O908">
        <v>100</v>
      </c>
      <c r="P908">
        <v>0</v>
      </c>
      <c r="Q908">
        <v>0</v>
      </c>
      <c r="R908">
        <v>100</v>
      </c>
      <c r="S908">
        <v>34</v>
      </c>
      <c r="T908">
        <v>33</v>
      </c>
      <c r="U908">
        <v>0</v>
      </c>
      <c r="V908">
        <v>33</v>
      </c>
      <c r="W908">
        <v>31</v>
      </c>
      <c r="X908">
        <v>17</v>
      </c>
      <c r="Y908">
        <v>0</v>
      </c>
    </row>
    <row r="909" spans="1:25">
      <c r="A909" t="s">
        <v>42</v>
      </c>
      <c r="B909" t="str">
        <f>VLOOKUP(C909,ISO!$A$1:$C$247,3,FALSE)</f>
        <v>NPL</v>
      </c>
      <c r="C909" t="s">
        <v>163</v>
      </c>
      <c r="D909">
        <v>2014</v>
      </c>
      <c r="E909">
        <v>28.1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100</v>
      </c>
      <c r="N909">
        <v>100</v>
      </c>
      <c r="O909">
        <v>0</v>
      </c>
      <c r="Q909">
        <v>0</v>
      </c>
      <c r="R909">
        <v>0</v>
      </c>
      <c r="S909">
        <v>0</v>
      </c>
      <c r="X909">
        <v>0</v>
      </c>
      <c r="Y909">
        <v>0</v>
      </c>
    </row>
    <row r="910" spans="1:25">
      <c r="A910" t="s">
        <v>37</v>
      </c>
      <c r="B910" t="str">
        <f>VLOOKUP(C910,ISO!$A$1:$C$247,3,FALSE)</f>
        <v>NRU</v>
      </c>
      <c r="C910" t="s">
        <v>164</v>
      </c>
      <c r="D910">
        <v>2014</v>
      </c>
      <c r="E910">
        <v>0</v>
      </c>
    </row>
    <row r="911" spans="1:25">
      <c r="A911" t="s">
        <v>37</v>
      </c>
      <c r="B911" t="str">
        <f>VLOOKUP(C911,ISO!$A$1:$C$247,3,FALSE)</f>
        <v>NIU</v>
      </c>
      <c r="C911" t="s">
        <v>165</v>
      </c>
      <c r="D911">
        <v>2014</v>
      </c>
      <c r="E911">
        <v>0</v>
      </c>
    </row>
    <row r="912" spans="1:25">
      <c r="A912" t="s">
        <v>37</v>
      </c>
      <c r="B912" t="str">
        <f>VLOOKUP(C912,ISO!$A$1:$C$247,3,FALSE)</f>
        <v>NZL</v>
      </c>
      <c r="C912" t="s">
        <v>166</v>
      </c>
      <c r="D912">
        <v>2014</v>
      </c>
      <c r="E912">
        <v>4.5999999999999996</v>
      </c>
      <c r="F912">
        <v>46</v>
      </c>
      <c r="G912">
        <v>40</v>
      </c>
      <c r="H912">
        <v>6</v>
      </c>
      <c r="I912">
        <v>41</v>
      </c>
      <c r="J912">
        <v>37</v>
      </c>
      <c r="K912">
        <v>4</v>
      </c>
      <c r="L912">
        <v>66</v>
      </c>
      <c r="M912">
        <v>72</v>
      </c>
      <c r="N912">
        <v>138</v>
      </c>
      <c r="O912">
        <v>38</v>
      </c>
      <c r="P912">
        <v>0</v>
      </c>
      <c r="Q912">
        <v>5</v>
      </c>
      <c r="R912">
        <v>43</v>
      </c>
      <c r="S912">
        <v>17</v>
      </c>
      <c r="T912">
        <v>17</v>
      </c>
      <c r="U912">
        <v>0</v>
      </c>
      <c r="V912">
        <v>17</v>
      </c>
      <c r="W912">
        <v>2</v>
      </c>
      <c r="X912">
        <v>2</v>
      </c>
      <c r="Y912">
        <v>0</v>
      </c>
    </row>
    <row r="913" spans="1:25">
      <c r="A913" t="s">
        <v>26</v>
      </c>
      <c r="B913" t="str">
        <f>VLOOKUP(C913,ISO!$A$1:$C$247,3,FALSE)</f>
        <v>OMN</v>
      </c>
      <c r="C913" t="s">
        <v>167</v>
      </c>
      <c r="D913">
        <v>2014</v>
      </c>
      <c r="E913">
        <v>3.9</v>
      </c>
      <c r="O913">
        <v>0</v>
      </c>
      <c r="P913">
        <v>0</v>
      </c>
      <c r="Q913">
        <v>0</v>
      </c>
      <c r="R913">
        <v>0</v>
      </c>
    </row>
    <row r="914" spans="1:25">
      <c r="A914" t="s">
        <v>29</v>
      </c>
      <c r="B914" t="str">
        <f>VLOOKUP(C914,ISO!$A$1:$C$247,3,FALSE)</f>
        <v>PAN</v>
      </c>
      <c r="C914" t="s">
        <v>168</v>
      </c>
      <c r="D914">
        <v>2014</v>
      </c>
      <c r="E914">
        <v>3.9</v>
      </c>
      <c r="F914">
        <v>28</v>
      </c>
      <c r="G914">
        <v>28</v>
      </c>
      <c r="H914">
        <v>0</v>
      </c>
      <c r="I914">
        <v>23</v>
      </c>
      <c r="J914">
        <v>23</v>
      </c>
      <c r="K914">
        <v>0</v>
      </c>
      <c r="L914">
        <v>38</v>
      </c>
      <c r="M914">
        <v>10</v>
      </c>
      <c r="N914">
        <v>48</v>
      </c>
      <c r="O914">
        <v>7</v>
      </c>
      <c r="P914">
        <v>0</v>
      </c>
      <c r="Q914">
        <v>0</v>
      </c>
      <c r="R914">
        <v>7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</row>
    <row r="915" spans="1:25">
      <c r="A915" t="s">
        <v>29</v>
      </c>
      <c r="B915" t="str">
        <f>VLOOKUP(C915,ISO!$A$1:$C$247,3,FALSE)</f>
        <v>PER</v>
      </c>
      <c r="C915" t="s">
        <v>169</v>
      </c>
      <c r="D915">
        <v>2014</v>
      </c>
      <c r="E915">
        <v>30.8</v>
      </c>
      <c r="F915">
        <v>73</v>
      </c>
      <c r="G915">
        <v>73</v>
      </c>
      <c r="H915">
        <v>0</v>
      </c>
      <c r="I915">
        <v>68</v>
      </c>
      <c r="J915">
        <v>68</v>
      </c>
      <c r="K915">
        <v>0</v>
      </c>
      <c r="L915">
        <v>119</v>
      </c>
      <c r="M915">
        <v>13</v>
      </c>
      <c r="N915">
        <v>132</v>
      </c>
      <c r="O915">
        <v>26</v>
      </c>
      <c r="P915">
        <v>0</v>
      </c>
      <c r="Q915">
        <v>0</v>
      </c>
      <c r="R915">
        <v>26</v>
      </c>
      <c r="S915">
        <v>15</v>
      </c>
      <c r="T915">
        <v>0</v>
      </c>
      <c r="U915">
        <v>0</v>
      </c>
      <c r="V915">
        <v>0</v>
      </c>
      <c r="W915">
        <v>1</v>
      </c>
      <c r="X915">
        <v>1</v>
      </c>
      <c r="Y915">
        <v>0</v>
      </c>
    </row>
    <row r="916" spans="1:25">
      <c r="A916" t="s">
        <v>37</v>
      </c>
      <c r="B916" t="str">
        <f>VLOOKUP(C916,ISO!$A$1:$C$247,3,FALSE)</f>
        <v>PNG</v>
      </c>
      <c r="C916" t="s">
        <v>170</v>
      </c>
      <c r="D916">
        <v>2014</v>
      </c>
      <c r="E916">
        <v>7.5</v>
      </c>
    </row>
    <row r="917" spans="1:25">
      <c r="A917" t="s">
        <v>37</v>
      </c>
      <c r="B917" t="str">
        <f>VLOOKUP(C917,ISO!$A$1:$C$247,3,FALSE)</f>
        <v>PHL</v>
      </c>
      <c r="C917" t="s">
        <v>171</v>
      </c>
      <c r="D917">
        <v>2014</v>
      </c>
      <c r="E917">
        <v>100.1</v>
      </c>
      <c r="L917">
        <v>43</v>
      </c>
      <c r="M917">
        <v>401</v>
      </c>
      <c r="N917">
        <v>444</v>
      </c>
    </row>
    <row r="918" spans="1:25">
      <c r="A918" t="s">
        <v>26</v>
      </c>
      <c r="B918" t="str">
        <f>VLOOKUP(C918,ISO!$A$1:$C$247,3,FALSE)</f>
        <v>PAK</v>
      </c>
      <c r="C918" t="s">
        <v>172</v>
      </c>
      <c r="D918">
        <v>2014</v>
      </c>
      <c r="E918">
        <v>185.1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327</v>
      </c>
      <c r="N918">
        <v>327</v>
      </c>
      <c r="O918">
        <v>0</v>
      </c>
      <c r="P918">
        <v>0</v>
      </c>
      <c r="Q918">
        <v>74</v>
      </c>
      <c r="R918">
        <v>74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</row>
    <row r="919" spans="1:25">
      <c r="A919" t="s">
        <v>24</v>
      </c>
      <c r="B919" t="str">
        <f>VLOOKUP(C919,ISO!$A$1:$C$247,3,FALSE)</f>
        <v>POL</v>
      </c>
      <c r="C919" t="s">
        <v>173</v>
      </c>
      <c r="D919">
        <v>2014</v>
      </c>
      <c r="E919">
        <v>38.200000000000003</v>
      </c>
      <c r="F919">
        <v>594</v>
      </c>
      <c r="G919">
        <v>594</v>
      </c>
      <c r="H919">
        <v>0</v>
      </c>
      <c r="I919">
        <v>572</v>
      </c>
      <c r="J919">
        <v>572</v>
      </c>
      <c r="K919">
        <v>0</v>
      </c>
      <c r="L919">
        <v>1094</v>
      </c>
      <c r="M919">
        <v>55</v>
      </c>
      <c r="N919">
        <v>1149</v>
      </c>
      <c r="O919">
        <v>336</v>
      </c>
      <c r="P919">
        <v>0</v>
      </c>
      <c r="Q919">
        <v>30</v>
      </c>
      <c r="R919">
        <v>366</v>
      </c>
      <c r="S919">
        <v>76</v>
      </c>
      <c r="T919">
        <v>19</v>
      </c>
      <c r="U919">
        <v>0</v>
      </c>
      <c r="V919">
        <v>19</v>
      </c>
      <c r="W919">
        <v>37</v>
      </c>
      <c r="X919">
        <v>28</v>
      </c>
      <c r="Y919">
        <v>0</v>
      </c>
    </row>
    <row r="920" spans="1:25">
      <c r="A920" t="s">
        <v>24</v>
      </c>
      <c r="B920" t="str">
        <f>VLOOKUP(C920,ISO!$A$1:$C$247,3,FALSE)</f>
        <v>PRT</v>
      </c>
      <c r="C920" t="s">
        <v>174</v>
      </c>
      <c r="D920">
        <v>2014</v>
      </c>
      <c r="E920">
        <v>10.6</v>
      </c>
      <c r="F920">
        <v>289</v>
      </c>
      <c r="G920">
        <v>289</v>
      </c>
      <c r="H920">
        <v>0</v>
      </c>
      <c r="I920">
        <v>263</v>
      </c>
      <c r="J920">
        <v>263</v>
      </c>
      <c r="K920">
        <v>0</v>
      </c>
      <c r="L920">
        <v>394</v>
      </c>
      <c r="M920">
        <v>54</v>
      </c>
      <c r="N920">
        <v>448</v>
      </c>
      <c r="O920">
        <v>189</v>
      </c>
      <c r="P920">
        <v>8</v>
      </c>
      <c r="Q920">
        <v>5</v>
      </c>
      <c r="R920">
        <v>202</v>
      </c>
      <c r="S920">
        <v>43</v>
      </c>
      <c r="T920">
        <v>19</v>
      </c>
      <c r="U920">
        <v>0</v>
      </c>
      <c r="V920">
        <v>19</v>
      </c>
      <c r="W920">
        <v>27</v>
      </c>
      <c r="X920">
        <v>24</v>
      </c>
      <c r="Y920">
        <v>0</v>
      </c>
    </row>
    <row r="921" spans="1:25">
      <c r="A921" t="s">
        <v>37</v>
      </c>
      <c r="B921" t="str">
        <f>VLOOKUP(C921,ISO!$A$1:$C$247,3,FALSE)</f>
        <v>PLW</v>
      </c>
      <c r="C921" t="s">
        <v>175</v>
      </c>
      <c r="D921">
        <v>2014</v>
      </c>
      <c r="E921">
        <v>0</v>
      </c>
    </row>
    <row r="922" spans="1:25">
      <c r="A922" t="s">
        <v>29</v>
      </c>
      <c r="B922" t="str">
        <f>VLOOKUP(C922,ISO!$A$1:$C$247,3,FALSE)</f>
        <v>PRY</v>
      </c>
      <c r="C922" t="s">
        <v>176</v>
      </c>
      <c r="D922">
        <v>2014</v>
      </c>
      <c r="E922">
        <v>6.9</v>
      </c>
      <c r="F922">
        <v>9</v>
      </c>
      <c r="G922">
        <v>9</v>
      </c>
      <c r="H922">
        <v>0</v>
      </c>
      <c r="I922">
        <v>9</v>
      </c>
      <c r="J922">
        <v>9</v>
      </c>
      <c r="K922">
        <v>0</v>
      </c>
      <c r="L922">
        <v>14</v>
      </c>
      <c r="M922">
        <v>5</v>
      </c>
      <c r="N922">
        <v>19</v>
      </c>
      <c r="O922">
        <v>0</v>
      </c>
      <c r="P922">
        <v>0</v>
      </c>
      <c r="Q922">
        <v>0</v>
      </c>
      <c r="R922">
        <v>0</v>
      </c>
      <c r="S922">
        <v>3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</row>
    <row r="923" spans="1:25">
      <c r="A923" t="s">
        <v>26</v>
      </c>
      <c r="B923" t="str">
        <f>VLOOKUP(C923,ISO!$A$1:$C$247,3,FALSE)</f>
        <v>QAT</v>
      </c>
      <c r="C923" t="s">
        <v>177</v>
      </c>
      <c r="D923">
        <v>2014</v>
      </c>
      <c r="E923">
        <v>2.2999999999999998</v>
      </c>
      <c r="F923">
        <v>8</v>
      </c>
      <c r="G923">
        <v>8</v>
      </c>
      <c r="H923">
        <v>0</v>
      </c>
      <c r="I923">
        <v>5</v>
      </c>
      <c r="J923">
        <v>5</v>
      </c>
      <c r="K923">
        <v>0</v>
      </c>
      <c r="L923">
        <v>10</v>
      </c>
      <c r="M923">
        <v>3</v>
      </c>
      <c r="N923">
        <v>13</v>
      </c>
      <c r="O923">
        <v>4</v>
      </c>
      <c r="P923">
        <v>0</v>
      </c>
      <c r="Q923">
        <v>0</v>
      </c>
      <c r="R923">
        <v>4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</row>
    <row r="924" spans="1:25">
      <c r="A924" t="s">
        <v>24</v>
      </c>
      <c r="B924" t="str">
        <f>VLOOKUP(C924,ISO!$A$1:$C$247,3,FALSE)</f>
        <v>ROU</v>
      </c>
      <c r="C924" t="s">
        <v>178</v>
      </c>
      <c r="D924">
        <v>2014</v>
      </c>
      <c r="E924">
        <v>21.6</v>
      </c>
      <c r="F924">
        <v>138</v>
      </c>
      <c r="G924">
        <v>138</v>
      </c>
      <c r="H924">
        <v>0</v>
      </c>
      <c r="L924">
        <v>273</v>
      </c>
      <c r="M924">
        <v>37</v>
      </c>
      <c r="N924">
        <v>310</v>
      </c>
      <c r="O924">
        <v>108</v>
      </c>
      <c r="P924">
        <v>0</v>
      </c>
      <c r="Q924">
        <v>14</v>
      </c>
      <c r="R924">
        <v>122</v>
      </c>
      <c r="S924">
        <v>4</v>
      </c>
      <c r="T924">
        <v>0</v>
      </c>
      <c r="U924">
        <v>0</v>
      </c>
      <c r="V924">
        <v>0</v>
      </c>
      <c r="W924">
        <v>12</v>
      </c>
      <c r="X924">
        <v>10</v>
      </c>
      <c r="Y924">
        <v>0</v>
      </c>
    </row>
    <row r="925" spans="1:25">
      <c r="A925" t="s">
        <v>24</v>
      </c>
      <c r="B925" t="str">
        <f>VLOOKUP(C925,ISO!$A$1:$C$247,3,FALSE)</f>
        <v>SRB</v>
      </c>
      <c r="C925" t="s">
        <v>179</v>
      </c>
      <c r="D925">
        <v>2014</v>
      </c>
      <c r="E925">
        <v>9.5</v>
      </c>
      <c r="F925">
        <v>41</v>
      </c>
      <c r="G925">
        <v>41</v>
      </c>
      <c r="H925">
        <v>0</v>
      </c>
      <c r="I925">
        <v>41</v>
      </c>
      <c r="J925">
        <v>41</v>
      </c>
      <c r="K925">
        <v>0</v>
      </c>
      <c r="L925">
        <v>74</v>
      </c>
      <c r="M925">
        <v>30</v>
      </c>
      <c r="N925">
        <v>104</v>
      </c>
      <c r="O925">
        <v>17</v>
      </c>
      <c r="P925">
        <v>0</v>
      </c>
      <c r="Q925">
        <v>0</v>
      </c>
      <c r="R925">
        <v>17</v>
      </c>
      <c r="S925">
        <v>4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</row>
    <row r="926" spans="1:25">
      <c r="A926" t="s">
        <v>24</v>
      </c>
      <c r="B926" t="str">
        <f>VLOOKUP(C926,ISO!$A$1:$C$247,3,FALSE)</f>
        <v>RUS</v>
      </c>
      <c r="C926" t="s">
        <v>180</v>
      </c>
      <c r="D926">
        <v>2014</v>
      </c>
      <c r="E926">
        <v>142.5</v>
      </c>
      <c r="F926">
        <v>465</v>
      </c>
      <c r="G926">
        <v>359</v>
      </c>
      <c r="H926">
        <v>106</v>
      </c>
      <c r="I926">
        <v>465</v>
      </c>
      <c r="J926">
        <v>359</v>
      </c>
      <c r="K926">
        <v>106</v>
      </c>
      <c r="L926">
        <v>836</v>
      </c>
      <c r="M926">
        <v>190</v>
      </c>
      <c r="N926">
        <v>1026</v>
      </c>
      <c r="O926">
        <v>176</v>
      </c>
      <c r="P926">
        <v>0</v>
      </c>
      <c r="Q926">
        <v>126</v>
      </c>
      <c r="R926">
        <v>302</v>
      </c>
      <c r="S926">
        <v>162</v>
      </c>
      <c r="T926">
        <v>12</v>
      </c>
      <c r="U926">
        <v>0</v>
      </c>
      <c r="V926">
        <v>12</v>
      </c>
      <c r="W926">
        <v>19</v>
      </c>
      <c r="X926">
        <v>19</v>
      </c>
      <c r="Y926">
        <v>1</v>
      </c>
    </row>
    <row r="927" spans="1:25">
      <c r="A927" t="s">
        <v>33</v>
      </c>
      <c r="B927" t="str">
        <f>VLOOKUP(C927,ISO!$A$1:$C$247,3,FALSE)</f>
        <v>RWA</v>
      </c>
      <c r="C927" t="s">
        <v>181</v>
      </c>
      <c r="D927">
        <v>2014</v>
      </c>
      <c r="E927">
        <v>12.1</v>
      </c>
    </row>
    <row r="928" spans="1:25">
      <c r="A928" t="s">
        <v>26</v>
      </c>
      <c r="B928" t="str">
        <f>VLOOKUP(C928,ISO!$A$1:$C$247,3,FALSE)</f>
        <v>SAU</v>
      </c>
      <c r="C928" t="s">
        <v>182</v>
      </c>
      <c r="D928">
        <v>2014</v>
      </c>
      <c r="E928">
        <v>29.4</v>
      </c>
      <c r="F928">
        <v>101</v>
      </c>
      <c r="G928">
        <v>101</v>
      </c>
      <c r="H928">
        <v>0</v>
      </c>
      <c r="I928">
        <v>94</v>
      </c>
      <c r="J928">
        <v>94</v>
      </c>
      <c r="K928">
        <v>0</v>
      </c>
      <c r="L928">
        <v>128</v>
      </c>
      <c r="M928">
        <v>514</v>
      </c>
      <c r="N928">
        <v>642</v>
      </c>
      <c r="O928">
        <v>70</v>
      </c>
      <c r="P928">
        <v>0</v>
      </c>
      <c r="Q928">
        <v>128</v>
      </c>
      <c r="R928">
        <v>198</v>
      </c>
      <c r="S928">
        <v>31</v>
      </c>
      <c r="T928">
        <v>10</v>
      </c>
      <c r="U928">
        <v>0</v>
      </c>
      <c r="V928">
        <v>10</v>
      </c>
      <c r="W928">
        <v>2</v>
      </c>
      <c r="X928">
        <v>0</v>
      </c>
      <c r="Y928">
        <v>0</v>
      </c>
    </row>
    <row r="929" spans="1:25">
      <c r="A929" t="s">
        <v>37</v>
      </c>
      <c r="B929" t="str">
        <f>VLOOKUP(C929,ISO!$A$1:$C$247,3,FALSE)</f>
        <v>SLB</v>
      </c>
      <c r="C929" t="s">
        <v>183</v>
      </c>
      <c r="D929">
        <v>2014</v>
      </c>
      <c r="E929">
        <v>0.6</v>
      </c>
    </row>
    <row r="930" spans="1:25">
      <c r="A930" t="s">
        <v>33</v>
      </c>
      <c r="B930" t="str">
        <f>VLOOKUP(C930,ISO!$A$1:$C$247,3,FALSE)</f>
        <v>SYC</v>
      </c>
      <c r="C930" t="s">
        <v>184</v>
      </c>
      <c r="D930">
        <v>2014</v>
      </c>
      <c r="E930">
        <v>0.1</v>
      </c>
    </row>
    <row r="931" spans="1:25">
      <c r="A931" t="s">
        <v>26</v>
      </c>
      <c r="B931" t="str">
        <f>VLOOKUP(C931,ISO!$A$1:$C$247,3,FALSE)</f>
        <v>SDN</v>
      </c>
      <c r="C931" t="s">
        <v>185</v>
      </c>
      <c r="D931">
        <v>2014</v>
      </c>
      <c r="E931">
        <v>38.799999999999997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146</v>
      </c>
      <c r="N931">
        <v>146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</row>
    <row r="932" spans="1:25">
      <c r="A932" t="s">
        <v>24</v>
      </c>
      <c r="B932" t="str">
        <f>VLOOKUP(C932,ISO!$A$1:$C$247,3,FALSE)</f>
        <v>SWE</v>
      </c>
      <c r="C932" t="s">
        <v>186</v>
      </c>
      <c r="D932">
        <v>2014</v>
      </c>
      <c r="E932">
        <v>9.6</v>
      </c>
      <c r="F932">
        <v>166</v>
      </c>
      <c r="G932">
        <v>166</v>
      </c>
      <c r="H932">
        <v>0</v>
      </c>
      <c r="I932">
        <v>166</v>
      </c>
      <c r="J932">
        <v>166</v>
      </c>
      <c r="K932">
        <v>0</v>
      </c>
      <c r="L932">
        <v>289</v>
      </c>
      <c r="M932">
        <v>151</v>
      </c>
      <c r="N932">
        <v>440</v>
      </c>
      <c r="O932">
        <v>171</v>
      </c>
      <c r="P932">
        <v>5</v>
      </c>
      <c r="Q932">
        <v>6</v>
      </c>
      <c r="R932">
        <v>182</v>
      </c>
      <c r="S932">
        <v>68</v>
      </c>
      <c r="T932">
        <v>65</v>
      </c>
      <c r="U932">
        <v>0</v>
      </c>
      <c r="V932">
        <v>65</v>
      </c>
      <c r="W932">
        <v>38</v>
      </c>
      <c r="X932">
        <v>33</v>
      </c>
      <c r="Y932">
        <v>2</v>
      </c>
    </row>
    <row r="933" spans="1:25">
      <c r="A933" t="s">
        <v>37</v>
      </c>
      <c r="B933" t="str">
        <f>VLOOKUP(C933,ISO!$A$1:$C$247,3,FALSE)</f>
        <v>SGP</v>
      </c>
      <c r="C933" t="s">
        <v>187</v>
      </c>
      <c r="D933">
        <v>2014</v>
      </c>
      <c r="E933">
        <v>5.5</v>
      </c>
      <c r="F933">
        <v>16</v>
      </c>
      <c r="G933">
        <v>15</v>
      </c>
      <c r="H933">
        <v>1</v>
      </c>
      <c r="I933">
        <v>16</v>
      </c>
      <c r="J933">
        <v>15</v>
      </c>
      <c r="K933">
        <v>1</v>
      </c>
      <c r="L933">
        <v>17</v>
      </c>
      <c r="M933">
        <v>40</v>
      </c>
      <c r="N933">
        <v>57</v>
      </c>
      <c r="O933">
        <v>13</v>
      </c>
      <c r="P933">
        <v>0</v>
      </c>
      <c r="Q933">
        <v>14</v>
      </c>
      <c r="R933">
        <v>27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1</v>
      </c>
      <c r="Y933">
        <v>0</v>
      </c>
    </row>
    <row r="934" spans="1:25">
      <c r="A934" t="s">
        <v>24</v>
      </c>
      <c r="B934" t="str">
        <f>VLOOKUP(C934,ISO!$A$1:$C$247,3,FALSE)</f>
        <v>SVN</v>
      </c>
      <c r="C934" t="s">
        <v>188</v>
      </c>
      <c r="D934">
        <v>2014</v>
      </c>
      <c r="E934">
        <v>2.1</v>
      </c>
      <c r="F934">
        <v>44</v>
      </c>
      <c r="G934">
        <v>44</v>
      </c>
      <c r="H934">
        <v>0</v>
      </c>
      <c r="I934">
        <v>43</v>
      </c>
      <c r="J934">
        <v>43</v>
      </c>
      <c r="K934">
        <v>0</v>
      </c>
      <c r="L934">
        <v>55</v>
      </c>
      <c r="M934">
        <v>0</v>
      </c>
      <c r="N934">
        <v>55</v>
      </c>
      <c r="O934">
        <v>31</v>
      </c>
      <c r="P934">
        <v>0</v>
      </c>
      <c r="Q934">
        <v>0</v>
      </c>
      <c r="R934">
        <v>31</v>
      </c>
      <c r="S934">
        <v>33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</row>
    <row r="935" spans="1:25">
      <c r="A935" t="s">
        <v>24</v>
      </c>
      <c r="B935" t="str">
        <f>VLOOKUP(C935,ISO!$A$1:$C$247,3,FALSE)</f>
        <v>SVK</v>
      </c>
      <c r="C935" t="s">
        <v>189</v>
      </c>
      <c r="D935">
        <v>2014</v>
      </c>
      <c r="E935">
        <v>5.5</v>
      </c>
      <c r="F935">
        <v>64</v>
      </c>
      <c r="G935">
        <v>64</v>
      </c>
      <c r="H935">
        <v>0</v>
      </c>
      <c r="I935">
        <v>58</v>
      </c>
      <c r="J935">
        <v>58</v>
      </c>
      <c r="K935">
        <v>0</v>
      </c>
      <c r="L935">
        <v>110</v>
      </c>
      <c r="M935">
        <v>15</v>
      </c>
      <c r="N935">
        <v>125</v>
      </c>
      <c r="O935">
        <v>23</v>
      </c>
      <c r="P935">
        <v>0</v>
      </c>
      <c r="Q935">
        <v>0</v>
      </c>
      <c r="R935">
        <v>23</v>
      </c>
      <c r="S935">
        <v>17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</row>
    <row r="936" spans="1:25">
      <c r="A936" t="s">
        <v>33</v>
      </c>
      <c r="B936" t="str">
        <f>VLOOKUP(C936,ISO!$A$1:$C$247,3,FALSE)</f>
        <v>SLE</v>
      </c>
      <c r="C936" t="s">
        <v>190</v>
      </c>
      <c r="D936">
        <v>2014</v>
      </c>
      <c r="E936">
        <v>6.2</v>
      </c>
    </row>
    <row r="937" spans="1:25">
      <c r="A937" t="s">
        <v>24</v>
      </c>
      <c r="B937" t="str">
        <f>VLOOKUP(C937,ISO!$A$1:$C$247,3,FALSE)</f>
        <v>SMR</v>
      </c>
      <c r="C937" t="s">
        <v>191</v>
      </c>
      <c r="D937">
        <v>2014</v>
      </c>
      <c r="E937">
        <v>0</v>
      </c>
    </row>
    <row r="938" spans="1:25">
      <c r="A938" t="s">
        <v>33</v>
      </c>
      <c r="B938" t="str">
        <f>VLOOKUP(C938,ISO!$A$1:$C$247,3,FALSE)</f>
        <v>SEN</v>
      </c>
      <c r="C938" t="s">
        <v>192</v>
      </c>
      <c r="D938">
        <v>2014</v>
      </c>
      <c r="E938">
        <v>14.5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</row>
    <row r="939" spans="1:25">
      <c r="A939" t="s">
        <v>26</v>
      </c>
      <c r="B939" t="str">
        <f>VLOOKUP(C939,ISO!$A$1:$C$247,3,FALSE)</f>
        <v>SOM</v>
      </c>
      <c r="C939" t="s">
        <v>193</v>
      </c>
      <c r="D939">
        <v>2014</v>
      </c>
      <c r="E939">
        <v>10.8</v>
      </c>
    </row>
    <row r="940" spans="1:25">
      <c r="A940" t="s">
        <v>29</v>
      </c>
      <c r="B940" t="str">
        <f>VLOOKUP(C940,ISO!$A$1:$C$247,3,FALSE)</f>
        <v>SUR</v>
      </c>
      <c r="C940" t="s">
        <v>194</v>
      </c>
      <c r="D940">
        <v>2014</v>
      </c>
      <c r="E940">
        <v>0.5</v>
      </c>
    </row>
    <row r="941" spans="1:25">
      <c r="A941" t="s">
        <v>26</v>
      </c>
      <c r="B941" t="str">
        <f>VLOOKUP(C941,ISO!$A$1:$C$247,3,FALSE)</f>
        <v>SSD</v>
      </c>
      <c r="C941" t="s">
        <v>195</v>
      </c>
      <c r="D941">
        <v>2014</v>
      </c>
      <c r="E941">
        <v>11.7</v>
      </c>
    </row>
    <row r="942" spans="1:25">
      <c r="A942" t="s">
        <v>33</v>
      </c>
      <c r="B942" t="str">
        <f>VLOOKUP(C942,ISO!$A$1:$C$247,3,FALSE)</f>
        <v>STP</v>
      </c>
      <c r="C942" t="s">
        <v>196</v>
      </c>
      <c r="D942">
        <v>2014</v>
      </c>
      <c r="E942">
        <v>0.2</v>
      </c>
    </row>
    <row r="943" spans="1:25">
      <c r="A943" t="s">
        <v>29</v>
      </c>
      <c r="B943" t="str">
        <f>VLOOKUP(C943,ISO!$A$1:$C$247,3,FALSE)</f>
        <v>SLV</v>
      </c>
      <c r="C943" t="s">
        <v>197</v>
      </c>
      <c r="D943">
        <v>2014</v>
      </c>
      <c r="E943">
        <v>6.4</v>
      </c>
      <c r="F943">
        <v>0</v>
      </c>
      <c r="G943">
        <v>0</v>
      </c>
      <c r="H943">
        <v>0</v>
      </c>
      <c r="L943">
        <v>0</v>
      </c>
      <c r="M943">
        <v>44</v>
      </c>
      <c r="N943">
        <v>44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</row>
    <row r="944" spans="1:25">
      <c r="A944" t="s">
        <v>26</v>
      </c>
      <c r="B944" t="str">
        <f>VLOOKUP(C944,ISO!$A$1:$C$247,3,FALSE)</f>
        <v>SYR</v>
      </c>
      <c r="C944" t="s">
        <v>198</v>
      </c>
      <c r="D944">
        <v>2014</v>
      </c>
      <c r="E944">
        <v>22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180</v>
      </c>
      <c r="N944">
        <v>180</v>
      </c>
    </row>
    <row r="945" spans="1:25">
      <c r="A945" t="s">
        <v>33</v>
      </c>
      <c r="B945" t="str">
        <f>VLOOKUP(C945,ISO!$A$1:$C$247,3,FALSE)</f>
        <v>SWZ</v>
      </c>
      <c r="C945" t="s">
        <v>199</v>
      </c>
      <c r="D945">
        <v>2014</v>
      </c>
      <c r="E945">
        <v>1.3</v>
      </c>
    </row>
    <row r="946" spans="1:25">
      <c r="A946" t="s">
        <v>33</v>
      </c>
      <c r="B946" t="str">
        <f>VLOOKUP(C946,ISO!$A$1:$C$247,3,FALSE)</f>
        <v>TCD</v>
      </c>
      <c r="C946" t="s">
        <v>200</v>
      </c>
      <c r="D946">
        <v>2014</v>
      </c>
      <c r="E946">
        <v>13.2</v>
      </c>
    </row>
    <row r="947" spans="1:25">
      <c r="A947" t="s">
        <v>33</v>
      </c>
      <c r="B947" t="str">
        <f>VLOOKUP(C947,ISO!$A$1:$C$247,3,FALSE)</f>
        <v>TGO</v>
      </c>
      <c r="C947" t="s">
        <v>201</v>
      </c>
      <c r="D947">
        <v>2014</v>
      </c>
      <c r="E947">
        <v>7</v>
      </c>
    </row>
    <row r="948" spans="1:25">
      <c r="A948" t="s">
        <v>42</v>
      </c>
      <c r="B948" t="str">
        <f>VLOOKUP(C948,ISO!$A$1:$C$247,3,FALSE)</f>
        <v>THA</v>
      </c>
      <c r="C948" t="s">
        <v>202</v>
      </c>
      <c r="D948">
        <v>2014</v>
      </c>
      <c r="E948">
        <v>67.2</v>
      </c>
      <c r="F948">
        <v>188</v>
      </c>
      <c r="G948">
        <v>188</v>
      </c>
      <c r="H948">
        <v>0</v>
      </c>
      <c r="I948">
        <v>181</v>
      </c>
      <c r="J948">
        <v>181</v>
      </c>
      <c r="K948">
        <v>0</v>
      </c>
      <c r="L948">
        <v>333</v>
      </c>
      <c r="M948">
        <v>222</v>
      </c>
      <c r="N948">
        <v>555</v>
      </c>
      <c r="O948">
        <v>77</v>
      </c>
      <c r="P948">
        <v>0</v>
      </c>
      <c r="Q948">
        <v>19</v>
      </c>
      <c r="R948">
        <v>96</v>
      </c>
      <c r="S948">
        <v>22</v>
      </c>
      <c r="T948">
        <v>5</v>
      </c>
      <c r="U948">
        <v>0</v>
      </c>
      <c r="V948">
        <v>5</v>
      </c>
      <c r="W948">
        <v>2</v>
      </c>
      <c r="X948">
        <v>2</v>
      </c>
      <c r="Y948">
        <v>0</v>
      </c>
    </row>
    <row r="949" spans="1:25">
      <c r="A949" t="s">
        <v>24</v>
      </c>
      <c r="B949" t="str">
        <f>VLOOKUP(C949,ISO!$A$1:$C$247,3,FALSE)</f>
        <v>TJK</v>
      </c>
      <c r="C949" t="s">
        <v>203</v>
      </c>
      <c r="D949">
        <v>2014</v>
      </c>
      <c r="E949">
        <v>8.4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25</v>
      </c>
      <c r="N949">
        <v>25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</row>
    <row r="950" spans="1:25">
      <c r="A950" t="s">
        <v>42</v>
      </c>
      <c r="B950" t="str">
        <f>VLOOKUP(C950,ISO!$A$1:$C$247,3,FALSE)</f>
        <v>TLS</v>
      </c>
      <c r="C950" t="s">
        <v>204</v>
      </c>
      <c r="D950">
        <v>2014</v>
      </c>
      <c r="E950">
        <v>1.2</v>
      </c>
    </row>
    <row r="951" spans="1:25">
      <c r="A951" t="s">
        <v>24</v>
      </c>
      <c r="B951" t="str">
        <f>VLOOKUP(C951,ISO!$A$1:$C$247,3,FALSE)</f>
        <v>TKM</v>
      </c>
      <c r="C951" t="s">
        <v>205</v>
      </c>
      <c r="D951">
        <v>2014</v>
      </c>
      <c r="E951">
        <v>5.3</v>
      </c>
    </row>
    <row r="952" spans="1:25">
      <c r="A952" t="s">
        <v>26</v>
      </c>
      <c r="B952" t="str">
        <f>VLOOKUP(C952,ISO!$A$1:$C$247,3,FALSE)</f>
        <v>TUN</v>
      </c>
      <c r="C952" t="s">
        <v>206</v>
      </c>
      <c r="D952">
        <v>2014</v>
      </c>
      <c r="E952">
        <v>11.1</v>
      </c>
      <c r="F952">
        <v>9</v>
      </c>
      <c r="G952">
        <v>9</v>
      </c>
      <c r="H952">
        <v>0</v>
      </c>
      <c r="I952">
        <v>9</v>
      </c>
      <c r="J952">
        <v>9</v>
      </c>
      <c r="K952">
        <v>0</v>
      </c>
      <c r="L952">
        <v>18</v>
      </c>
      <c r="M952">
        <v>107</v>
      </c>
      <c r="N952">
        <v>125</v>
      </c>
      <c r="O952">
        <v>1</v>
      </c>
      <c r="R952">
        <v>1</v>
      </c>
      <c r="S952">
        <v>0</v>
      </c>
      <c r="T952">
        <v>1</v>
      </c>
      <c r="V952">
        <v>1</v>
      </c>
      <c r="W952">
        <v>0</v>
      </c>
      <c r="X952">
        <v>0</v>
      </c>
      <c r="Y952">
        <v>0</v>
      </c>
    </row>
    <row r="953" spans="1:25">
      <c r="A953" t="s">
        <v>37</v>
      </c>
      <c r="B953" t="str">
        <f>VLOOKUP(C953,ISO!$A$1:$C$247,3,FALSE)</f>
        <v>TON</v>
      </c>
      <c r="C953" t="s">
        <v>207</v>
      </c>
      <c r="D953">
        <v>2014</v>
      </c>
      <c r="E953">
        <v>0.1</v>
      </c>
    </row>
    <row r="954" spans="1:25">
      <c r="A954" t="s">
        <v>24</v>
      </c>
      <c r="B954" t="str">
        <f>VLOOKUP(C954,ISO!$A$1:$C$247,3,FALSE)</f>
        <v>TUR</v>
      </c>
      <c r="C954" t="s">
        <v>208</v>
      </c>
      <c r="D954">
        <v>2014</v>
      </c>
      <c r="E954">
        <v>75.8</v>
      </c>
      <c r="F954">
        <v>407</v>
      </c>
      <c r="G954">
        <v>407</v>
      </c>
      <c r="H954">
        <v>0</v>
      </c>
      <c r="I954">
        <v>404</v>
      </c>
      <c r="J954">
        <v>404</v>
      </c>
      <c r="K954">
        <v>0</v>
      </c>
      <c r="L954">
        <v>634</v>
      </c>
      <c r="M954">
        <v>2298</v>
      </c>
      <c r="N954">
        <v>2932</v>
      </c>
      <c r="O954">
        <v>320</v>
      </c>
      <c r="P954">
        <v>0</v>
      </c>
      <c r="Q954">
        <v>892</v>
      </c>
      <c r="R954">
        <v>1212</v>
      </c>
      <c r="S954">
        <v>78</v>
      </c>
      <c r="T954">
        <v>33</v>
      </c>
      <c r="U954">
        <v>0</v>
      </c>
      <c r="V954">
        <v>33</v>
      </c>
      <c r="W954">
        <v>10</v>
      </c>
      <c r="X954">
        <v>2</v>
      </c>
      <c r="Y954">
        <v>5</v>
      </c>
    </row>
    <row r="955" spans="1:25">
      <c r="A955" t="s">
        <v>29</v>
      </c>
      <c r="B955" t="str">
        <f>VLOOKUP(C955,ISO!$A$1:$C$247,3,FALSE)</f>
        <v>TTO</v>
      </c>
      <c r="C955" t="s">
        <v>209</v>
      </c>
      <c r="D955">
        <v>2014</v>
      </c>
      <c r="E955">
        <v>1.3</v>
      </c>
    </row>
    <row r="956" spans="1:25">
      <c r="A956" t="s">
        <v>37</v>
      </c>
      <c r="B956" t="str">
        <f>VLOOKUP(C956,ISO!$A$1:$C$247,3,FALSE)</f>
        <v>TUV</v>
      </c>
      <c r="C956" t="s">
        <v>210</v>
      </c>
      <c r="D956">
        <v>2014</v>
      </c>
      <c r="E956">
        <v>0</v>
      </c>
    </row>
    <row r="957" spans="1:25">
      <c r="A957" t="s">
        <v>33</v>
      </c>
      <c r="B957" t="str">
        <f>VLOOKUP(C957,ISO!$A$1:$C$247,3,FALSE)</f>
        <v>TZA</v>
      </c>
      <c r="C957" t="s">
        <v>211</v>
      </c>
      <c r="D957">
        <v>2014</v>
      </c>
      <c r="E957">
        <v>50.8</v>
      </c>
    </row>
    <row r="958" spans="1:25">
      <c r="A958" t="s">
        <v>24</v>
      </c>
      <c r="B958" t="str">
        <f>VLOOKUP(C958,ISO!$A$1:$C$247,3,FALSE)</f>
        <v>UKR</v>
      </c>
      <c r="C958" t="s">
        <v>212</v>
      </c>
      <c r="D958">
        <v>2014</v>
      </c>
      <c r="E958">
        <v>44.9</v>
      </c>
      <c r="L958">
        <v>14</v>
      </c>
      <c r="M958">
        <v>117</v>
      </c>
      <c r="N958">
        <v>131</v>
      </c>
      <c r="O958">
        <v>0</v>
      </c>
      <c r="Q958">
        <v>17</v>
      </c>
      <c r="R958">
        <v>17</v>
      </c>
    </row>
    <row r="959" spans="1:25">
      <c r="A959" t="s">
        <v>33</v>
      </c>
      <c r="B959" t="str">
        <f>VLOOKUP(C959,ISO!$A$1:$C$247,3,FALSE)</f>
        <v>UGA</v>
      </c>
      <c r="C959" t="s">
        <v>213</v>
      </c>
      <c r="D959">
        <v>2014</v>
      </c>
      <c r="E959">
        <v>38.799999999999997</v>
      </c>
    </row>
    <row r="960" spans="1:25">
      <c r="A960" t="s">
        <v>29</v>
      </c>
      <c r="B960" t="str">
        <f>VLOOKUP(C960,ISO!$A$1:$C$247,3,FALSE)</f>
        <v>USA</v>
      </c>
      <c r="C960" t="s">
        <v>214</v>
      </c>
      <c r="D960">
        <v>2014</v>
      </c>
      <c r="E960">
        <v>322.60000000000002</v>
      </c>
      <c r="F960">
        <v>8596</v>
      </c>
      <c r="G960">
        <v>7304</v>
      </c>
      <c r="H960">
        <v>1292</v>
      </c>
      <c r="I960">
        <v>8131</v>
      </c>
      <c r="J960">
        <v>6974</v>
      </c>
      <c r="K960">
        <v>1157</v>
      </c>
      <c r="L960">
        <v>12279</v>
      </c>
      <c r="M960">
        <v>5536</v>
      </c>
      <c r="N960">
        <v>17815</v>
      </c>
      <c r="O960">
        <v>6449</v>
      </c>
      <c r="P960">
        <v>12</v>
      </c>
      <c r="Q960">
        <v>268</v>
      </c>
      <c r="R960">
        <v>6729</v>
      </c>
      <c r="S960">
        <v>2679</v>
      </c>
      <c r="T960">
        <v>1949</v>
      </c>
      <c r="U960">
        <v>0</v>
      </c>
      <c r="V960">
        <v>1949</v>
      </c>
      <c r="W960">
        <v>954</v>
      </c>
      <c r="X960">
        <v>709</v>
      </c>
      <c r="Y960">
        <v>139</v>
      </c>
    </row>
    <row r="961" spans="1:25">
      <c r="A961" t="s">
        <v>29</v>
      </c>
      <c r="B961" t="str">
        <f>VLOOKUP(C961,ISO!$A$1:$C$247,3,FALSE)</f>
        <v>URY</v>
      </c>
      <c r="C961" t="s">
        <v>215</v>
      </c>
      <c r="D961">
        <v>2014</v>
      </c>
      <c r="E961">
        <v>3.4</v>
      </c>
      <c r="F961">
        <v>68</v>
      </c>
      <c r="G961">
        <v>68</v>
      </c>
      <c r="H961">
        <v>0</v>
      </c>
      <c r="I961">
        <v>64</v>
      </c>
      <c r="J961">
        <v>64</v>
      </c>
      <c r="K961">
        <v>0</v>
      </c>
      <c r="L961">
        <v>126</v>
      </c>
      <c r="M961">
        <v>12</v>
      </c>
      <c r="N961">
        <v>138</v>
      </c>
      <c r="R961">
        <v>26</v>
      </c>
      <c r="S961">
        <v>7</v>
      </c>
      <c r="W961">
        <v>2</v>
      </c>
      <c r="X961">
        <v>2</v>
      </c>
      <c r="Y961">
        <v>0</v>
      </c>
    </row>
    <row r="962" spans="1:25">
      <c r="A962" t="s">
        <v>24</v>
      </c>
      <c r="B962" t="str">
        <f>VLOOKUP(C962,ISO!$A$1:$C$247,3,FALSE)</f>
        <v>UZB</v>
      </c>
      <c r="C962" t="s">
        <v>216</v>
      </c>
      <c r="D962">
        <v>2014</v>
      </c>
      <c r="E962">
        <v>29.3</v>
      </c>
    </row>
    <row r="963" spans="1:25">
      <c r="A963" t="s">
        <v>29</v>
      </c>
      <c r="B963" t="str">
        <f>VLOOKUP(C963,ISO!$A$1:$C$247,3,FALSE)</f>
        <v>VCT</v>
      </c>
      <c r="C963" t="s">
        <v>217</v>
      </c>
      <c r="D963">
        <v>2014</v>
      </c>
      <c r="E963">
        <v>0.1</v>
      </c>
    </row>
    <row r="964" spans="1:25">
      <c r="A964" t="s">
        <v>29</v>
      </c>
      <c r="B964" t="str">
        <f>VLOOKUP(C964,ISO!$A$1:$C$247,3,FALSE)</f>
        <v>VEN</v>
      </c>
      <c r="C964" t="s">
        <v>218</v>
      </c>
      <c r="D964">
        <v>2014</v>
      </c>
      <c r="E964">
        <v>30.9</v>
      </c>
      <c r="F964">
        <v>54</v>
      </c>
      <c r="G964">
        <v>54</v>
      </c>
      <c r="H964">
        <v>0</v>
      </c>
      <c r="I964">
        <v>52</v>
      </c>
      <c r="J964">
        <v>52</v>
      </c>
      <c r="K964">
        <v>0</v>
      </c>
      <c r="L964">
        <v>104</v>
      </c>
      <c r="M964">
        <v>98</v>
      </c>
      <c r="N964">
        <v>202</v>
      </c>
      <c r="O964">
        <v>1</v>
      </c>
      <c r="Q964">
        <v>7</v>
      </c>
      <c r="R964">
        <v>8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</row>
    <row r="965" spans="1:25">
      <c r="A965" t="s">
        <v>37</v>
      </c>
      <c r="B965" t="str">
        <f>VLOOKUP(C965,ISO!$A$1:$C$247,3,FALSE)</f>
        <v>VNM</v>
      </c>
      <c r="C965" t="s">
        <v>219</v>
      </c>
      <c r="D965">
        <v>2014</v>
      </c>
      <c r="E965">
        <v>92.5</v>
      </c>
      <c r="F965">
        <v>17</v>
      </c>
      <c r="G965">
        <v>17</v>
      </c>
      <c r="H965">
        <v>0</v>
      </c>
      <c r="I965">
        <v>17</v>
      </c>
      <c r="J965">
        <v>17</v>
      </c>
      <c r="K965">
        <v>0</v>
      </c>
      <c r="L965">
        <v>9</v>
      </c>
      <c r="M965">
        <v>261</v>
      </c>
      <c r="N965">
        <v>270</v>
      </c>
      <c r="O965">
        <v>5</v>
      </c>
      <c r="P965">
        <v>0</v>
      </c>
      <c r="Q965">
        <v>3</v>
      </c>
      <c r="R965">
        <v>8</v>
      </c>
      <c r="S965">
        <v>2</v>
      </c>
      <c r="T965">
        <v>0</v>
      </c>
      <c r="U965">
        <v>0</v>
      </c>
      <c r="V965">
        <v>0</v>
      </c>
      <c r="W965">
        <v>1</v>
      </c>
      <c r="X965">
        <v>1</v>
      </c>
      <c r="Y965">
        <v>0</v>
      </c>
    </row>
    <row r="966" spans="1:25">
      <c r="A966" t="s">
        <v>37</v>
      </c>
      <c r="B966" t="str">
        <f>VLOOKUP(C966,ISO!$A$1:$C$247,3,FALSE)</f>
        <v>VUT</v>
      </c>
      <c r="C966" t="s">
        <v>220</v>
      </c>
      <c r="D966">
        <v>2014</v>
      </c>
      <c r="E966">
        <v>0.3</v>
      </c>
    </row>
    <row r="967" spans="1:25">
      <c r="A967" t="s">
        <v>37</v>
      </c>
      <c r="B967" t="str">
        <f>VLOOKUP(C967,ISO!$A$1:$C$247,3,FALSE)</f>
        <v>WSM</v>
      </c>
      <c r="C967" t="s">
        <v>221</v>
      </c>
      <c r="D967">
        <v>2014</v>
      </c>
      <c r="E967">
        <v>0.2</v>
      </c>
    </row>
    <row r="968" spans="1:25">
      <c r="A968" t="s">
        <v>26</v>
      </c>
      <c r="B968" t="str">
        <f>VLOOKUP(C968,ISO!$A$1:$C$247,3,FALSE)</f>
        <v>YEM</v>
      </c>
      <c r="C968" t="s">
        <v>222</v>
      </c>
      <c r="D968">
        <v>2014</v>
      </c>
      <c r="E968">
        <v>25</v>
      </c>
    </row>
    <row r="969" spans="1:25">
      <c r="A969" t="s">
        <v>33</v>
      </c>
      <c r="B969" t="str">
        <f>VLOOKUP(C969,ISO!$A$1:$C$247,3,FALSE)</f>
        <v>ZAF</v>
      </c>
      <c r="C969" t="s">
        <v>223</v>
      </c>
      <c r="D969">
        <v>2014</v>
      </c>
      <c r="E969">
        <v>53.1</v>
      </c>
      <c r="F969">
        <v>76</v>
      </c>
      <c r="G969">
        <v>76</v>
      </c>
      <c r="H969">
        <v>0</v>
      </c>
      <c r="I969">
        <v>76</v>
      </c>
      <c r="J969">
        <v>76</v>
      </c>
      <c r="K969">
        <v>0</v>
      </c>
      <c r="L969">
        <v>115</v>
      </c>
      <c r="M969">
        <v>98</v>
      </c>
      <c r="N969">
        <v>213</v>
      </c>
      <c r="O969">
        <v>52</v>
      </c>
      <c r="Q969">
        <v>8</v>
      </c>
      <c r="R969">
        <v>60</v>
      </c>
      <c r="S969">
        <v>32</v>
      </c>
      <c r="T969">
        <v>7</v>
      </c>
      <c r="U969">
        <v>0</v>
      </c>
      <c r="V969">
        <v>7</v>
      </c>
      <c r="W969">
        <v>7</v>
      </c>
      <c r="X969">
        <v>5</v>
      </c>
      <c r="Y969">
        <v>0</v>
      </c>
    </row>
    <row r="970" spans="1:25">
      <c r="A970" t="s">
        <v>33</v>
      </c>
      <c r="B970" t="str">
        <f>VLOOKUP(C970,ISO!$A$1:$C$247,3,FALSE)</f>
        <v>ZMB</v>
      </c>
      <c r="C970" t="s">
        <v>224</v>
      </c>
      <c r="D970">
        <v>2014</v>
      </c>
      <c r="E970">
        <v>15</v>
      </c>
    </row>
    <row r="971" spans="1:25">
      <c r="A971" t="s">
        <v>33</v>
      </c>
      <c r="B971" t="str">
        <f>VLOOKUP(C971,ISO!$A$1:$C$247,3,FALSE)</f>
        <v>ZWE</v>
      </c>
      <c r="C971" t="s">
        <v>225</v>
      </c>
      <c r="D971">
        <v>2014</v>
      </c>
      <c r="E971">
        <v>14.6</v>
      </c>
    </row>
    <row r="972" spans="1:25">
      <c r="A972" t="s">
        <v>26</v>
      </c>
      <c r="B972" t="str">
        <f>VLOOKUP(C972,ISO!$A$1:$C$247,3,FALSE)</f>
        <v>ARE</v>
      </c>
      <c r="C972" t="s">
        <v>27</v>
      </c>
      <c r="D972">
        <v>2015</v>
      </c>
      <c r="E972">
        <v>9.1999999999999993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28</v>
      </c>
      <c r="N972">
        <v>28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</row>
    <row r="973" spans="1:25">
      <c r="A973" t="s">
        <v>24</v>
      </c>
      <c r="B973" t="str">
        <f>VLOOKUP(C973,ISO!$A$1:$C$247,3,FALSE)</f>
        <v>ALB</v>
      </c>
      <c r="C973" t="s">
        <v>31</v>
      </c>
      <c r="D973">
        <v>2015</v>
      </c>
      <c r="E973">
        <v>2.9</v>
      </c>
      <c r="F973">
        <v>0</v>
      </c>
      <c r="G973">
        <v>0</v>
      </c>
      <c r="H973">
        <v>0</v>
      </c>
      <c r="L973">
        <v>0</v>
      </c>
      <c r="M973">
        <v>9</v>
      </c>
      <c r="N973">
        <v>9</v>
      </c>
      <c r="O973">
        <v>0</v>
      </c>
      <c r="Q973">
        <v>3</v>
      </c>
      <c r="R973">
        <v>3</v>
      </c>
    </row>
    <row r="974" spans="1:25">
      <c r="A974" t="s">
        <v>24</v>
      </c>
      <c r="B974" t="str">
        <f>VLOOKUP(C974,ISO!$A$1:$C$247,3,FALSE)</f>
        <v>ARM</v>
      </c>
      <c r="C974" t="s">
        <v>32</v>
      </c>
      <c r="D974">
        <v>2015</v>
      </c>
      <c r="E974">
        <v>3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6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</row>
    <row r="975" spans="1:25">
      <c r="A975" t="s">
        <v>29</v>
      </c>
      <c r="B975" t="str">
        <f>VLOOKUP(C975,ISO!$A$1:$C$247,3,FALSE)</f>
        <v>ARG</v>
      </c>
      <c r="C975" t="s">
        <v>35</v>
      </c>
      <c r="D975">
        <v>2015</v>
      </c>
      <c r="E975">
        <v>43.4</v>
      </c>
      <c r="F975">
        <v>592</v>
      </c>
      <c r="G975">
        <v>592</v>
      </c>
      <c r="H975">
        <v>0</v>
      </c>
      <c r="I975">
        <v>516</v>
      </c>
      <c r="J975">
        <v>516</v>
      </c>
      <c r="K975">
        <v>0</v>
      </c>
      <c r="L975">
        <v>812</v>
      </c>
      <c r="M975">
        <v>386</v>
      </c>
      <c r="N975">
        <v>1198</v>
      </c>
      <c r="O975">
        <v>347</v>
      </c>
      <c r="Q975">
        <v>29</v>
      </c>
      <c r="R975">
        <v>376</v>
      </c>
      <c r="S975">
        <v>114</v>
      </c>
      <c r="T975">
        <v>46</v>
      </c>
      <c r="U975">
        <v>0</v>
      </c>
      <c r="V975">
        <v>46</v>
      </c>
      <c r="W975">
        <v>74</v>
      </c>
      <c r="X975">
        <v>71</v>
      </c>
      <c r="Y975">
        <v>2</v>
      </c>
    </row>
    <row r="976" spans="1:25">
      <c r="A976" t="s">
        <v>24</v>
      </c>
      <c r="B976" t="str">
        <f>VLOOKUP(C976,ISO!$A$1:$C$247,3,FALSE)</f>
        <v>AUT</v>
      </c>
      <c r="C976" t="s">
        <v>36</v>
      </c>
      <c r="D976">
        <v>2015</v>
      </c>
      <c r="E976">
        <v>8.5</v>
      </c>
      <c r="F976">
        <v>205</v>
      </c>
      <c r="G976">
        <v>199</v>
      </c>
      <c r="H976">
        <v>6</v>
      </c>
      <c r="I976">
        <v>196</v>
      </c>
      <c r="J976">
        <v>190</v>
      </c>
      <c r="K976">
        <v>6</v>
      </c>
      <c r="L976">
        <v>355</v>
      </c>
      <c r="M976">
        <v>62</v>
      </c>
      <c r="N976">
        <v>417</v>
      </c>
      <c r="O976">
        <v>141</v>
      </c>
      <c r="P976">
        <v>0</v>
      </c>
      <c r="Q976">
        <v>5</v>
      </c>
      <c r="R976">
        <v>146</v>
      </c>
      <c r="S976">
        <v>67</v>
      </c>
      <c r="T976">
        <v>130</v>
      </c>
      <c r="U976">
        <v>0</v>
      </c>
      <c r="V976">
        <v>130</v>
      </c>
      <c r="W976">
        <v>27</v>
      </c>
      <c r="X976">
        <v>25</v>
      </c>
      <c r="Y976">
        <v>0</v>
      </c>
    </row>
    <row r="977" spans="1:25">
      <c r="A977" t="s">
        <v>37</v>
      </c>
      <c r="B977" t="str">
        <f>VLOOKUP(C977,ISO!$A$1:$C$247,3,FALSE)</f>
        <v>AUS</v>
      </c>
      <c r="C977" t="s">
        <v>38</v>
      </c>
      <c r="D977">
        <v>2015</v>
      </c>
      <c r="E977">
        <v>24</v>
      </c>
      <c r="F977">
        <v>435</v>
      </c>
      <c r="G977">
        <v>315</v>
      </c>
      <c r="H977">
        <v>120</v>
      </c>
      <c r="I977">
        <v>418</v>
      </c>
      <c r="J977">
        <v>304</v>
      </c>
      <c r="K977">
        <v>114</v>
      </c>
      <c r="L977">
        <v>703</v>
      </c>
      <c r="M977">
        <v>242</v>
      </c>
      <c r="N977">
        <v>945</v>
      </c>
      <c r="O977">
        <v>265</v>
      </c>
      <c r="P977">
        <v>1</v>
      </c>
      <c r="Q977">
        <v>2</v>
      </c>
      <c r="R977">
        <v>268</v>
      </c>
      <c r="S977">
        <v>95</v>
      </c>
      <c r="T977">
        <v>195</v>
      </c>
      <c r="U977">
        <v>0</v>
      </c>
      <c r="V977">
        <v>195</v>
      </c>
      <c r="W977">
        <v>45</v>
      </c>
      <c r="X977">
        <v>43</v>
      </c>
      <c r="Y977">
        <v>1</v>
      </c>
    </row>
    <row r="978" spans="1:25">
      <c r="A978" t="s">
        <v>24</v>
      </c>
      <c r="B978" t="str">
        <f>VLOOKUP(C978,ISO!$A$1:$C$247,3,FALSE)</f>
        <v>AZE</v>
      </c>
      <c r="C978" t="s">
        <v>39</v>
      </c>
      <c r="D978">
        <v>2015</v>
      </c>
      <c r="E978">
        <v>9.8000000000000007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94</v>
      </c>
      <c r="N978">
        <v>94</v>
      </c>
      <c r="O978">
        <v>0</v>
      </c>
      <c r="Q978">
        <v>16</v>
      </c>
      <c r="R978">
        <v>16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</row>
    <row r="979" spans="1:25">
      <c r="A979" t="s">
        <v>24</v>
      </c>
      <c r="B979" t="str">
        <f>VLOOKUP(C979,ISO!$A$1:$C$247,3,FALSE)</f>
        <v>BIH</v>
      </c>
      <c r="C979" t="s">
        <v>40</v>
      </c>
      <c r="D979">
        <v>2015</v>
      </c>
      <c r="E979">
        <v>3.8</v>
      </c>
      <c r="F979">
        <v>6</v>
      </c>
      <c r="G979">
        <v>6</v>
      </c>
      <c r="H979">
        <v>0</v>
      </c>
      <c r="I979">
        <v>6</v>
      </c>
      <c r="J979">
        <v>6</v>
      </c>
      <c r="K979">
        <v>0</v>
      </c>
      <c r="L979">
        <v>7</v>
      </c>
      <c r="M979">
        <v>16</v>
      </c>
      <c r="N979">
        <v>23</v>
      </c>
      <c r="O979">
        <v>4</v>
      </c>
      <c r="P979">
        <v>0</v>
      </c>
      <c r="Q979">
        <v>4</v>
      </c>
      <c r="R979">
        <v>8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</row>
    <row r="980" spans="1:25">
      <c r="A980" t="s">
        <v>24</v>
      </c>
      <c r="B980" t="str">
        <f>VLOOKUP(C980,ISO!$A$1:$C$247,3,FALSE)</f>
        <v>BEL</v>
      </c>
      <c r="C980" t="s">
        <v>44</v>
      </c>
      <c r="D980">
        <v>2015</v>
      </c>
      <c r="E980">
        <v>11.3</v>
      </c>
      <c r="F980">
        <v>357</v>
      </c>
      <c r="I980">
        <v>315</v>
      </c>
      <c r="J980">
        <v>209</v>
      </c>
      <c r="K980">
        <v>106</v>
      </c>
      <c r="L980">
        <v>471</v>
      </c>
      <c r="M980">
        <v>57</v>
      </c>
      <c r="N980">
        <v>528</v>
      </c>
      <c r="O980">
        <v>247</v>
      </c>
      <c r="P980">
        <v>1</v>
      </c>
      <c r="Q980">
        <v>32</v>
      </c>
      <c r="R980">
        <v>280</v>
      </c>
      <c r="S980">
        <v>78</v>
      </c>
      <c r="T980">
        <v>129</v>
      </c>
      <c r="U980">
        <v>0</v>
      </c>
      <c r="V980">
        <v>129</v>
      </c>
      <c r="W980">
        <v>12</v>
      </c>
      <c r="X980">
        <v>12</v>
      </c>
      <c r="Y980">
        <v>0</v>
      </c>
    </row>
    <row r="981" spans="1:25">
      <c r="A981" t="s">
        <v>24</v>
      </c>
      <c r="B981" t="str">
        <f>VLOOKUP(C981,ISO!$A$1:$C$247,3,FALSE)</f>
        <v>BGR</v>
      </c>
      <c r="C981" t="s">
        <v>46</v>
      </c>
      <c r="D981">
        <v>2015</v>
      </c>
      <c r="E981">
        <v>7.1</v>
      </c>
      <c r="F981">
        <v>45</v>
      </c>
      <c r="G981">
        <v>45</v>
      </c>
      <c r="H981">
        <v>0</v>
      </c>
      <c r="I981">
        <v>19</v>
      </c>
      <c r="J981">
        <v>19</v>
      </c>
      <c r="K981">
        <v>0</v>
      </c>
      <c r="L981">
        <v>38</v>
      </c>
      <c r="M981">
        <v>10</v>
      </c>
      <c r="N981">
        <v>48</v>
      </c>
      <c r="O981">
        <v>15</v>
      </c>
      <c r="P981">
        <v>0</v>
      </c>
      <c r="Q981">
        <v>1</v>
      </c>
      <c r="R981">
        <v>16</v>
      </c>
      <c r="S981">
        <v>7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</row>
    <row r="982" spans="1:25">
      <c r="A982" t="s">
        <v>29</v>
      </c>
      <c r="B982" t="str">
        <f>VLOOKUP(C982,ISO!$A$1:$C$247,3,FALSE)</f>
        <v>BOL</v>
      </c>
      <c r="C982" t="s">
        <v>51</v>
      </c>
      <c r="D982">
        <v>2015</v>
      </c>
      <c r="E982">
        <v>10.7</v>
      </c>
      <c r="F982">
        <v>9</v>
      </c>
      <c r="G982">
        <v>9</v>
      </c>
      <c r="H982">
        <v>0</v>
      </c>
      <c r="I982">
        <v>9</v>
      </c>
      <c r="J982">
        <v>9</v>
      </c>
      <c r="K982">
        <v>0</v>
      </c>
      <c r="L982">
        <v>17</v>
      </c>
      <c r="M982">
        <v>79</v>
      </c>
      <c r="N982">
        <v>96</v>
      </c>
    </row>
    <row r="983" spans="1:25">
      <c r="A983" t="s">
        <v>29</v>
      </c>
      <c r="B983" t="str">
        <f>VLOOKUP(C983,ISO!$A$1:$C$247,3,FALSE)</f>
        <v>BRA</v>
      </c>
      <c r="C983" t="s">
        <v>52</v>
      </c>
      <c r="D983">
        <v>2015</v>
      </c>
      <c r="E983">
        <v>207.8</v>
      </c>
      <c r="F983">
        <v>2836</v>
      </c>
      <c r="G983">
        <v>2836</v>
      </c>
      <c r="H983">
        <v>0</v>
      </c>
      <c r="I983">
        <v>2646</v>
      </c>
      <c r="J983">
        <v>2646</v>
      </c>
      <c r="K983">
        <v>0</v>
      </c>
      <c r="L983">
        <v>4493</v>
      </c>
      <c r="M983">
        <v>1017</v>
      </c>
      <c r="N983">
        <v>5510</v>
      </c>
      <c r="O983">
        <v>1670</v>
      </c>
      <c r="P983">
        <v>0</v>
      </c>
      <c r="Q983">
        <v>146</v>
      </c>
      <c r="R983">
        <v>1816</v>
      </c>
      <c r="S983">
        <v>352</v>
      </c>
      <c r="T983">
        <v>70</v>
      </c>
      <c r="U983">
        <v>4</v>
      </c>
      <c r="V983">
        <v>74</v>
      </c>
      <c r="W983">
        <v>121</v>
      </c>
      <c r="X983">
        <v>101</v>
      </c>
      <c r="Y983">
        <v>1</v>
      </c>
    </row>
    <row r="984" spans="1:25">
      <c r="A984" t="s">
        <v>42</v>
      </c>
      <c r="B984" t="str">
        <f>VLOOKUP(C984,ISO!$A$1:$C$247,3,FALSE)</f>
        <v>BTN</v>
      </c>
      <c r="C984" t="s">
        <v>54</v>
      </c>
      <c r="D984">
        <v>2015</v>
      </c>
      <c r="E984">
        <v>0.8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</row>
    <row r="985" spans="1:25">
      <c r="A985" t="s">
        <v>24</v>
      </c>
      <c r="B985" t="str">
        <f>VLOOKUP(C985,ISO!$A$1:$C$247,3,FALSE)</f>
        <v>BLR</v>
      </c>
      <c r="C985" t="s">
        <v>56</v>
      </c>
      <c r="D985">
        <v>2015</v>
      </c>
      <c r="E985">
        <v>9.5</v>
      </c>
      <c r="F985">
        <v>191</v>
      </c>
      <c r="G985">
        <v>191</v>
      </c>
      <c r="H985">
        <v>0</v>
      </c>
      <c r="I985">
        <v>181</v>
      </c>
      <c r="J985">
        <v>181</v>
      </c>
      <c r="K985">
        <v>0</v>
      </c>
      <c r="L985">
        <v>311</v>
      </c>
      <c r="M985">
        <v>22</v>
      </c>
      <c r="N985">
        <v>333</v>
      </c>
      <c r="O985">
        <v>70</v>
      </c>
      <c r="P985">
        <v>0</v>
      </c>
      <c r="Q985">
        <v>2</v>
      </c>
      <c r="R985">
        <v>72</v>
      </c>
      <c r="S985">
        <v>33</v>
      </c>
      <c r="T985">
        <v>2</v>
      </c>
      <c r="U985">
        <v>0</v>
      </c>
      <c r="V985">
        <v>2</v>
      </c>
      <c r="W985">
        <v>5</v>
      </c>
      <c r="X985">
        <v>5</v>
      </c>
      <c r="Y985">
        <v>0</v>
      </c>
    </row>
    <row r="986" spans="1:25">
      <c r="A986" t="s">
        <v>29</v>
      </c>
      <c r="B986" t="str">
        <f>VLOOKUP(C986,ISO!$A$1:$C$247,3,FALSE)</f>
        <v>CAN</v>
      </c>
      <c r="C986" t="s">
        <v>58</v>
      </c>
      <c r="D986">
        <v>2015</v>
      </c>
      <c r="E986">
        <v>35.9</v>
      </c>
      <c r="F986">
        <v>681</v>
      </c>
      <c r="G986">
        <v>543</v>
      </c>
      <c r="H986">
        <v>138</v>
      </c>
      <c r="I986">
        <v>681</v>
      </c>
      <c r="J986">
        <v>543</v>
      </c>
      <c r="K986">
        <v>138</v>
      </c>
      <c r="L986">
        <v>992</v>
      </c>
      <c r="M986">
        <v>445</v>
      </c>
      <c r="N986">
        <v>1437</v>
      </c>
      <c r="O986">
        <v>444</v>
      </c>
      <c r="Q986">
        <v>82</v>
      </c>
      <c r="R986">
        <v>526</v>
      </c>
      <c r="S986">
        <v>172</v>
      </c>
      <c r="V986">
        <v>279</v>
      </c>
      <c r="W986">
        <v>76</v>
      </c>
      <c r="X986">
        <v>44</v>
      </c>
      <c r="Y986">
        <v>5</v>
      </c>
    </row>
    <row r="987" spans="1:25">
      <c r="A987" t="s">
        <v>24</v>
      </c>
      <c r="B987" t="str">
        <f>VLOOKUP(C987,ISO!$A$1:$C$247,3,FALSE)</f>
        <v>CHE</v>
      </c>
      <c r="C987" t="s">
        <v>62</v>
      </c>
      <c r="D987">
        <v>2015</v>
      </c>
      <c r="E987">
        <v>8.3000000000000007</v>
      </c>
      <c r="F987">
        <v>143</v>
      </c>
      <c r="G987">
        <v>127</v>
      </c>
      <c r="H987">
        <v>16</v>
      </c>
      <c r="I987">
        <v>134</v>
      </c>
      <c r="J987">
        <v>119</v>
      </c>
      <c r="K987">
        <v>15</v>
      </c>
      <c r="L987">
        <v>222</v>
      </c>
      <c r="M987">
        <v>100</v>
      </c>
      <c r="N987">
        <v>322</v>
      </c>
      <c r="O987">
        <v>133</v>
      </c>
      <c r="P987">
        <v>1</v>
      </c>
      <c r="Q987">
        <v>2</v>
      </c>
      <c r="R987">
        <v>136</v>
      </c>
      <c r="S987">
        <v>40</v>
      </c>
      <c r="T987">
        <v>52</v>
      </c>
      <c r="U987">
        <v>0</v>
      </c>
      <c r="V987">
        <v>52</v>
      </c>
      <c r="W987">
        <v>8</v>
      </c>
      <c r="X987">
        <v>7</v>
      </c>
      <c r="Y987">
        <v>0</v>
      </c>
    </row>
    <row r="988" spans="1:25">
      <c r="A988" t="s">
        <v>29</v>
      </c>
      <c r="B988" t="str">
        <f>VLOOKUP(C988,ISO!$A$1:$C$247,3,FALSE)</f>
        <v>CHL</v>
      </c>
      <c r="C988" t="s">
        <v>65</v>
      </c>
      <c r="D988">
        <v>2015</v>
      </c>
      <c r="E988">
        <v>17.899999999999999</v>
      </c>
      <c r="F988">
        <v>120</v>
      </c>
      <c r="N988">
        <v>209</v>
      </c>
      <c r="R988">
        <v>68</v>
      </c>
      <c r="S988">
        <v>24</v>
      </c>
      <c r="V988">
        <v>16</v>
      </c>
      <c r="W988">
        <v>4</v>
      </c>
    </row>
    <row r="989" spans="1:25">
      <c r="A989" t="s">
        <v>33</v>
      </c>
      <c r="B989" t="str">
        <f>VLOOKUP(C989,ISO!$A$1:$C$247,3,FALSE)</f>
        <v>CMR</v>
      </c>
      <c r="C989" t="s">
        <v>66</v>
      </c>
      <c r="D989">
        <v>2015</v>
      </c>
      <c r="E989">
        <v>23.3</v>
      </c>
      <c r="H989">
        <v>0</v>
      </c>
      <c r="I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</row>
    <row r="990" spans="1:25">
      <c r="A990" t="s">
        <v>37</v>
      </c>
      <c r="B990" t="str">
        <f>VLOOKUP(C990,ISO!$A$1:$C$247,3,FALSE)</f>
        <v>CHN</v>
      </c>
      <c r="C990" t="s">
        <v>67</v>
      </c>
      <c r="D990">
        <v>2015</v>
      </c>
      <c r="E990" t="s">
        <v>234</v>
      </c>
      <c r="F990">
        <v>2766</v>
      </c>
      <c r="G990">
        <v>443</v>
      </c>
      <c r="H990">
        <v>2323</v>
      </c>
      <c r="I990">
        <v>2707</v>
      </c>
      <c r="J990">
        <v>432</v>
      </c>
      <c r="K990">
        <v>2275</v>
      </c>
      <c r="L990">
        <v>4931</v>
      </c>
      <c r="M990">
        <v>2109</v>
      </c>
      <c r="N990">
        <v>7040</v>
      </c>
      <c r="O990">
        <v>2150</v>
      </c>
      <c r="P990">
        <v>0</v>
      </c>
      <c r="Q990">
        <v>470</v>
      </c>
      <c r="R990">
        <v>2620</v>
      </c>
      <c r="S990">
        <v>279</v>
      </c>
      <c r="T990">
        <v>118</v>
      </c>
      <c r="U990">
        <v>0</v>
      </c>
      <c r="V990">
        <v>118</v>
      </c>
    </row>
    <row r="991" spans="1:25">
      <c r="A991" t="s">
        <v>29</v>
      </c>
      <c r="B991" t="str">
        <f>VLOOKUP(C991,ISO!$A$1:$C$247,3,FALSE)</f>
        <v>COL</v>
      </c>
      <c r="C991" t="s">
        <v>69</v>
      </c>
      <c r="D991">
        <v>2015</v>
      </c>
      <c r="E991">
        <v>48.2</v>
      </c>
      <c r="F991">
        <v>405</v>
      </c>
      <c r="G991">
        <v>405</v>
      </c>
      <c r="H991">
        <v>0</v>
      </c>
      <c r="I991">
        <v>0</v>
      </c>
      <c r="J991">
        <v>0</v>
      </c>
      <c r="K991">
        <v>0</v>
      </c>
      <c r="L991">
        <v>736</v>
      </c>
      <c r="M991">
        <v>133</v>
      </c>
      <c r="N991">
        <v>869</v>
      </c>
      <c r="O991">
        <v>232</v>
      </c>
      <c r="P991">
        <v>0</v>
      </c>
      <c r="Q991">
        <v>33</v>
      </c>
      <c r="R991">
        <v>265</v>
      </c>
      <c r="S991">
        <v>65</v>
      </c>
      <c r="T991">
        <v>17</v>
      </c>
      <c r="U991">
        <v>0</v>
      </c>
      <c r="V991">
        <v>17</v>
      </c>
      <c r="W991">
        <v>11</v>
      </c>
      <c r="X991">
        <v>11</v>
      </c>
      <c r="Y991">
        <v>3</v>
      </c>
    </row>
    <row r="992" spans="1:25">
      <c r="A992" t="s">
        <v>29</v>
      </c>
      <c r="B992" t="str">
        <f>VLOOKUP(C992,ISO!$A$1:$C$247,3,FALSE)</f>
        <v>CRI</v>
      </c>
      <c r="C992" t="s">
        <v>70</v>
      </c>
      <c r="D992">
        <v>2015</v>
      </c>
      <c r="E992">
        <v>4.8</v>
      </c>
      <c r="F992">
        <v>34</v>
      </c>
      <c r="G992">
        <v>34</v>
      </c>
      <c r="H992">
        <v>0</v>
      </c>
      <c r="I992">
        <v>34</v>
      </c>
      <c r="J992">
        <v>34</v>
      </c>
      <c r="K992">
        <v>0</v>
      </c>
      <c r="L992">
        <v>63</v>
      </c>
      <c r="M992">
        <v>52</v>
      </c>
      <c r="N992">
        <v>115</v>
      </c>
      <c r="O992">
        <v>8</v>
      </c>
      <c r="P992">
        <v>0</v>
      </c>
      <c r="Q992">
        <v>0</v>
      </c>
      <c r="R992">
        <v>8</v>
      </c>
      <c r="S992">
        <v>3</v>
      </c>
      <c r="T992">
        <v>1</v>
      </c>
      <c r="U992">
        <v>0</v>
      </c>
      <c r="V992">
        <v>1</v>
      </c>
      <c r="W992">
        <v>0</v>
      </c>
      <c r="X992">
        <v>0</v>
      </c>
      <c r="Y992">
        <v>0</v>
      </c>
    </row>
    <row r="993" spans="1:25">
      <c r="A993" t="s">
        <v>24</v>
      </c>
      <c r="B993" t="str">
        <f>VLOOKUP(C993,ISO!$A$1:$C$247,3,FALSE)</f>
        <v>MNE</v>
      </c>
      <c r="C993" t="s">
        <v>71</v>
      </c>
      <c r="D993">
        <v>2015</v>
      </c>
      <c r="E993">
        <v>0.6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6</v>
      </c>
      <c r="N993">
        <v>6</v>
      </c>
      <c r="O993">
        <v>0</v>
      </c>
      <c r="P993">
        <v>0</v>
      </c>
      <c r="Q993">
        <v>1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</row>
    <row r="994" spans="1:25">
      <c r="A994" t="s">
        <v>29</v>
      </c>
      <c r="B994" t="str">
        <f>VLOOKUP(C994,ISO!$A$1:$C$247,3,FALSE)</f>
        <v>CUB</v>
      </c>
      <c r="C994" t="s">
        <v>72</v>
      </c>
      <c r="D994">
        <v>2015</v>
      </c>
      <c r="E994">
        <v>11.4</v>
      </c>
      <c r="F994">
        <v>159</v>
      </c>
      <c r="G994">
        <v>159</v>
      </c>
      <c r="H994">
        <v>0</v>
      </c>
      <c r="I994">
        <v>117</v>
      </c>
      <c r="J994">
        <v>117</v>
      </c>
      <c r="K994">
        <v>0</v>
      </c>
      <c r="L994">
        <v>173</v>
      </c>
      <c r="M994">
        <v>13</v>
      </c>
      <c r="N994">
        <v>186</v>
      </c>
      <c r="O994">
        <v>16</v>
      </c>
      <c r="P994">
        <v>0</v>
      </c>
      <c r="Q994">
        <v>0</v>
      </c>
      <c r="R994">
        <v>16</v>
      </c>
      <c r="S994">
        <v>2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</row>
    <row r="995" spans="1:25">
      <c r="A995" t="s">
        <v>24</v>
      </c>
      <c r="B995" t="str">
        <f>VLOOKUP(C995,ISO!$A$1:$C$247,3,FALSE)</f>
        <v>CYP</v>
      </c>
      <c r="C995" t="s">
        <v>74</v>
      </c>
      <c r="D995">
        <v>2015</v>
      </c>
      <c r="E995">
        <v>0.8</v>
      </c>
      <c r="F995">
        <v>3</v>
      </c>
      <c r="G995">
        <v>3</v>
      </c>
      <c r="H995">
        <v>0</v>
      </c>
      <c r="I995">
        <v>2</v>
      </c>
      <c r="J995">
        <v>2</v>
      </c>
      <c r="K995">
        <v>0</v>
      </c>
      <c r="L995">
        <v>1</v>
      </c>
      <c r="M995">
        <v>19</v>
      </c>
      <c r="N995">
        <v>20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</row>
    <row r="996" spans="1:25">
      <c r="A996" t="s">
        <v>24</v>
      </c>
      <c r="B996" t="str">
        <f>VLOOKUP(C996,ISO!$A$1:$C$247,3,FALSE)</f>
        <v>CZE</v>
      </c>
      <c r="C996" t="s">
        <v>75</v>
      </c>
      <c r="D996">
        <v>2015</v>
      </c>
      <c r="E996">
        <v>10.5</v>
      </c>
      <c r="F996">
        <v>246</v>
      </c>
      <c r="G996">
        <v>238</v>
      </c>
      <c r="H996">
        <v>8</v>
      </c>
      <c r="I996">
        <v>230</v>
      </c>
      <c r="J996">
        <v>222</v>
      </c>
      <c r="K996">
        <v>8</v>
      </c>
      <c r="L996">
        <v>400</v>
      </c>
      <c r="M996">
        <v>53</v>
      </c>
      <c r="N996">
        <v>453</v>
      </c>
      <c r="O996">
        <v>188</v>
      </c>
      <c r="P996">
        <v>0</v>
      </c>
      <c r="Q996">
        <v>0</v>
      </c>
      <c r="R996">
        <v>188</v>
      </c>
      <c r="S996">
        <v>75</v>
      </c>
      <c r="T996">
        <v>34</v>
      </c>
      <c r="U996">
        <v>0</v>
      </c>
      <c r="V996">
        <v>34</v>
      </c>
      <c r="W996">
        <v>37</v>
      </c>
      <c r="X996">
        <v>34</v>
      </c>
      <c r="Y996">
        <v>1</v>
      </c>
    </row>
    <row r="997" spans="1:25">
      <c r="A997" t="s">
        <v>24</v>
      </c>
      <c r="B997" t="str">
        <f>VLOOKUP(C997,ISO!$A$1:$C$247,3,FALSE)</f>
        <v>DEU</v>
      </c>
      <c r="C997" t="s">
        <v>76</v>
      </c>
      <c r="D997">
        <v>2015</v>
      </c>
      <c r="E997">
        <v>80.7</v>
      </c>
      <c r="F997">
        <v>877</v>
      </c>
      <c r="G997">
        <v>877</v>
      </c>
      <c r="H997">
        <v>0</v>
      </c>
      <c r="I997">
        <v>863</v>
      </c>
      <c r="J997">
        <v>863</v>
      </c>
      <c r="K997">
        <v>0</v>
      </c>
      <c r="L997">
        <v>1551</v>
      </c>
      <c r="M997">
        <v>645</v>
      </c>
      <c r="N997">
        <v>2196</v>
      </c>
      <c r="O997">
        <v>846</v>
      </c>
      <c r="P997">
        <v>3</v>
      </c>
      <c r="Q997">
        <v>45</v>
      </c>
      <c r="R997">
        <v>894</v>
      </c>
      <c r="S997">
        <v>286</v>
      </c>
      <c r="T997">
        <v>295</v>
      </c>
      <c r="U997">
        <v>2</v>
      </c>
      <c r="V997">
        <v>297</v>
      </c>
      <c r="W997">
        <v>105</v>
      </c>
      <c r="X997">
        <v>93</v>
      </c>
    </row>
    <row r="998" spans="1:25">
      <c r="A998" t="s">
        <v>24</v>
      </c>
      <c r="B998" t="str">
        <f>VLOOKUP(C998,ISO!$A$1:$C$247,3,FALSE)</f>
        <v>DNK</v>
      </c>
      <c r="C998" t="s">
        <v>78</v>
      </c>
      <c r="D998">
        <v>2015</v>
      </c>
      <c r="E998">
        <v>5.7</v>
      </c>
      <c r="F998">
        <v>87</v>
      </c>
      <c r="G998">
        <v>87</v>
      </c>
      <c r="H998">
        <v>0</v>
      </c>
      <c r="I998">
        <v>85</v>
      </c>
      <c r="J998">
        <v>85</v>
      </c>
      <c r="K998">
        <v>0</v>
      </c>
      <c r="L998">
        <v>154</v>
      </c>
      <c r="M998">
        <v>119</v>
      </c>
      <c r="N998">
        <v>273</v>
      </c>
      <c r="O998">
        <v>58</v>
      </c>
      <c r="P998">
        <v>0</v>
      </c>
      <c r="Q998">
        <v>0</v>
      </c>
      <c r="R998">
        <v>58</v>
      </c>
      <c r="S998">
        <v>27</v>
      </c>
      <c r="T998">
        <v>35</v>
      </c>
      <c r="U998">
        <v>0</v>
      </c>
      <c r="V998">
        <v>35</v>
      </c>
      <c r="W998">
        <v>2</v>
      </c>
      <c r="X998">
        <v>2</v>
      </c>
      <c r="Y998">
        <v>0</v>
      </c>
    </row>
    <row r="999" spans="1:25">
      <c r="A999" t="s">
        <v>29</v>
      </c>
      <c r="B999" t="str">
        <f>VLOOKUP(C999,ISO!$A$1:$C$247,3,FALSE)</f>
        <v>DOM</v>
      </c>
      <c r="C999" t="s">
        <v>80</v>
      </c>
      <c r="D999">
        <v>2015</v>
      </c>
      <c r="E999">
        <v>10.5</v>
      </c>
      <c r="F999">
        <v>7</v>
      </c>
      <c r="G999">
        <v>7</v>
      </c>
      <c r="H999">
        <v>0</v>
      </c>
      <c r="I999">
        <v>7</v>
      </c>
      <c r="J999">
        <v>7</v>
      </c>
      <c r="K999">
        <v>0</v>
      </c>
      <c r="L999">
        <v>11</v>
      </c>
      <c r="M999">
        <v>26</v>
      </c>
      <c r="N999">
        <v>37</v>
      </c>
      <c r="O999">
        <v>4</v>
      </c>
      <c r="P999">
        <v>0</v>
      </c>
      <c r="Q999">
        <v>0</v>
      </c>
      <c r="R999">
        <v>4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</row>
    <row r="1000" spans="1:25">
      <c r="A1000" t="s">
        <v>33</v>
      </c>
      <c r="B1000" t="str">
        <f>VLOOKUP(C1000,ISO!$A$1:$C$247,3,FALSE)</f>
        <v>DZA</v>
      </c>
      <c r="C1000" t="s">
        <v>81</v>
      </c>
      <c r="D1000">
        <v>2015</v>
      </c>
      <c r="E1000">
        <v>39.700000000000003</v>
      </c>
      <c r="F1000">
        <v>1</v>
      </c>
      <c r="G1000">
        <v>1</v>
      </c>
      <c r="H1000">
        <v>0</v>
      </c>
      <c r="I1000">
        <v>1</v>
      </c>
      <c r="J1000">
        <v>1</v>
      </c>
      <c r="K1000">
        <v>0</v>
      </c>
      <c r="L1000">
        <v>2</v>
      </c>
      <c r="M1000">
        <v>168</v>
      </c>
      <c r="N1000">
        <v>170</v>
      </c>
      <c r="O1000">
        <v>0</v>
      </c>
      <c r="P1000">
        <v>0</v>
      </c>
      <c r="Q1000">
        <v>1</v>
      </c>
      <c r="R1000">
        <v>1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</row>
    <row r="1001" spans="1:25">
      <c r="A1001" t="s">
        <v>29</v>
      </c>
      <c r="B1001" t="str">
        <f>VLOOKUP(C1001,ISO!$A$1:$C$247,3,FALSE)</f>
        <v>ECU</v>
      </c>
      <c r="C1001" t="s">
        <v>82</v>
      </c>
      <c r="D1001">
        <v>2015</v>
      </c>
      <c r="E1001">
        <v>16.100000000000001</v>
      </c>
      <c r="F1001">
        <v>63</v>
      </c>
      <c r="G1001">
        <v>63</v>
      </c>
      <c r="H1001">
        <v>0</v>
      </c>
      <c r="I1001">
        <v>63</v>
      </c>
      <c r="J1001">
        <v>63</v>
      </c>
      <c r="K1001">
        <v>0</v>
      </c>
      <c r="L1001">
        <v>112</v>
      </c>
      <c r="M1001">
        <v>6</v>
      </c>
      <c r="N1001">
        <v>118</v>
      </c>
      <c r="O1001">
        <v>12</v>
      </c>
      <c r="P1001">
        <v>0</v>
      </c>
      <c r="Q1001">
        <v>2</v>
      </c>
      <c r="R1001">
        <v>14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</row>
    <row r="1002" spans="1:25">
      <c r="A1002" t="s">
        <v>24</v>
      </c>
      <c r="B1002" t="str">
        <f>VLOOKUP(C1002,ISO!$A$1:$C$247,3,FALSE)</f>
        <v>EST</v>
      </c>
      <c r="C1002" t="s">
        <v>83</v>
      </c>
      <c r="D1002">
        <v>2015</v>
      </c>
      <c r="E1002">
        <v>1.3</v>
      </c>
      <c r="F1002">
        <v>21</v>
      </c>
      <c r="G1002">
        <v>21</v>
      </c>
      <c r="H1002">
        <v>0</v>
      </c>
      <c r="I1002">
        <v>21</v>
      </c>
      <c r="J1002">
        <v>21</v>
      </c>
      <c r="K1002">
        <v>0</v>
      </c>
      <c r="L1002">
        <v>33</v>
      </c>
      <c r="M1002">
        <v>5</v>
      </c>
      <c r="N1002">
        <v>38</v>
      </c>
      <c r="O1002">
        <v>7</v>
      </c>
      <c r="P1002">
        <v>0</v>
      </c>
      <c r="Q1002">
        <v>0</v>
      </c>
      <c r="R1002">
        <v>7</v>
      </c>
      <c r="S1002">
        <v>0</v>
      </c>
      <c r="T1002">
        <v>4</v>
      </c>
      <c r="U1002">
        <v>0</v>
      </c>
      <c r="V1002">
        <v>4</v>
      </c>
      <c r="W1002">
        <v>1</v>
      </c>
      <c r="X1002">
        <v>1</v>
      </c>
      <c r="Y1002">
        <v>0</v>
      </c>
    </row>
    <row r="1003" spans="1:25">
      <c r="A1003" t="s">
        <v>26</v>
      </c>
      <c r="B1003" t="str">
        <f>VLOOKUP(C1003,ISO!$A$1:$C$247,3,FALSE)</f>
        <v>EGY</v>
      </c>
      <c r="C1003" t="s">
        <v>84</v>
      </c>
      <c r="D1003">
        <v>2015</v>
      </c>
      <c r="E1003">
        <v>91.5</v>
      </c>
      <c r="F1003">
        <v>0</v>
      </c>
      <c r="G1003">
        <v>0</v>
      </c>
      <c r="H1003">
        <v>0</v>
      </c>
      <c r="L1003">
        <v>0</v>
      </c>
      <c r="M1003">
        <v>1417</v>
      </c>
      <c r="N1003">
        <v>1417</v>
      </c>
      <c r="O1003">
        <v>0</v>
      </c>
      <c r="P1003">
        <v>0</v>
      </c>
      <c r="Q1003">
        <v>450</v>
      </c>
      <c r="R1003">
        <v>450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</row>
    <row r="1004" spans="1:25">
      <c r="A1004" t="s">
        <v>24</v>
      </c>
      <c r="B1004" t="str">
        <f>VLOOKUP(C1004,ISO!$A$1:$C$247,3,FALSE)</f>
        <v>ESP</v>
      </c>
      <c r="C1004" t="s">
        <v>86</v>
      </c>
      <c r="D1004">
        <v>2015</v>
      </c>
      <c r="E1004">
        <v>46.1</v>
      </c>
      <c r="F1004">
        <v>1851</v>
      </c>
      <c r="G1004">
        <v>1537</v>
      </c>
      <c r="H1004">
        <v>314</v>
      </c>
      <c r="I1004">
        <v>1605</v>
      </c>
      <c r="J1004">
        <v>1350</v>
      </c>
      <c r="K1004">
        <v>255</v>
      </c>
      <c r="L1004">
        <v>2517</v>
      </c>
      <c r="M1004">
        <v>388</v>
      </c>
      <c r="N1004">
        <v>2905</v>
      </c>
      <c r="O1004">
        <v>1127</v>
      </c>
      <c r="P1004">
        <v>5</v>
      </c>
      <c r="Q1004">
        <v>30</v>
      </c>
      <c r="R1004">
        <v>1162</v>
      </c>
      <c r="S1004">
        <v>299</v>
      </c>
      <c r="T1004">
        <v>294</v>
      </c>
      <c r="U1004">
        <v>0</v>
      </c>
      <c r="V1004">
        <v>294</v>
      </c>
      <c r="W1004">
        <v>97</v>
      </c>
      <c r="X1004">
        <v>72</v>
      </c>
      <c r="Y1004">
        <v>12</v>
      </c>
    </row>
    <row r="1005" spans="1:25">
      <c r="A1005" t="s">
        <v>33</v>
      </c>
      <c r="B1005" t="str">
        <f>VLOOKUP(C1005,ISO!$A$1:$C$247,3,FALSE)</f>
        <v>ETH</v>
      </c>
      <c r="C1005" t="s">
        <v>87</v>
      </c>
      <c r="D1005">
        <v>2015</v>
      </c>
      <c r="E1005">
        <v>99.4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9</v>
      </c>
      <c r="N1005">
        <v>9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</row>
    <row r="1006" spans="1:25">
      <c r="A1006" t="s">
        <v>24</v>
      </c>
      <c r="B1006" t="str">
        <f>VLOOKUP(C1006,ISO!$A$1:$C$247,3,FALSE)</f>
        <v>FIN</v>
      </c>
      <c r="C1006" t="s">
        <v>88</v>
      </c>
      <c r="D1006">
        <v>2015</v>
      </c>
      <c r="E1006">
        <v>5.5</v>
      </c>
      <c r="F1006">
        <v>127</v>
      </c>
      <c r="G1006">
        <v>127</v>
      </c>
      <c r="H1006">
        <v>0</v>
      </c>
      <c r="I1006">
        <v>126</v>
      </c>
      <c r="J1006">
        <v>126</v>
      </c>
      <c r="K1006">
        <v>0</v>
      </c>
      <c r="L1006">
        <v>229</v>
      </c>
      <c r="M1006">
        <v>15</v>
      </c>
      <c r="N1006">
        <v>244</v>
      </c>
      <c r="O1006">
        <v>77</v>
      </c>
      <c r="P1006">
        <v>0</v>
      </c>
      <c r="Q1006">
        <v>0</v>
      </c>
      <c r="R1006">
        <v>77</v>
      </c>
      <c r="S1006">
        <v>27</v>
      </c>
      <c r="T1006">
        <v>24</v>
      </c>
      <c r="U1006">
        <v>0</v>
      </c>
      <c r="V1006">
        <v>24</v>
      </c>
      <c r="W1006">
        <v>17</v>
      </c>
      <c r="X1006">
        <v>16</v>
      </c>
      <c r="Y1006">
        <v>3</v>
      </c>
    </row>
    <row r="1007" spans="1:25">
      <c r="A1007" t="s">
        <v>37</v>
      </c>
      <c r="B1007" t="str">
        <f>VLOOKUP(C1007,ISO!$A$1:$C$247,3,FALSE)</f>
        <v>FJI</v>
      </c>
      <c r="C1007" t="s">
        <v>89</v>
      </c>
      <c r="D1007">
        <v>2015</v>
      </c>
      <c r="E1007">
        <v>0.9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</row>
    <row r="1008" spans="1:25">
      <c r="A1008" t="s">
        <v>24</v>
      </c>
      <c r="B1008" t="str">
        <f>VLOOKUP(C1008,ISO!$A$1:$C$247,3,FALSE)</f>
        <v>FRA</v>
      </c>
      <c r="C1008" t="s">
        <v>91</v>
      </c>
      <c r="D1008">
        <v>2015</v>
      </c>
      <c r="E1008">
        <v>64.400000000000006</v>
      </c>
      <c r="F1008">
        <v>1809</v>
      </c>
      <c r="G1008">
        <v>1754</v>
      </c>
      <c r="H1008">
        <v>55</v>
      </c>
      <c r="I1008">
        <v>1742</v>
      </c>
      <c r="J1008">
        <v>1693</v>
      </c>
      <c r="K1008">
        <v>49</v>
      </c>
      <c r="L1008">
        <v>2939</v>
      </c>
      <c r="M1008">
        <v>547</v>
      </c>
      <c r="N1008">
        <v>3486</v>
      </c>
      <c r="O1008">
        <v>1331</v>
      </c>
      <c r="P1008">
        <v>9</v>
      </c>
      <c r="Q1008">
        <v>15</v>
      </c>
      <c r="R1008">
        <v>1355</v>
      </c>
      <c r="S1008">
        <v>479</v>
      </c>
      <c r="T1008">
        <v>353</v>
      </c>
      <c r="U1008">
        <v>0</v>
      </c>
      <c r="V1008">
        <v>353</v>
      </c>
      <c r="W1008">
        <v>78</v>
      </c>
      <c r="X1008">
        <v>70</v>
      </c>
      <c r="Y1008">
        <v>3</v>
      </c>
    </row>
    <row r="1009" spans="1:25">
      <c r="A1009" t="s">
        <v>24</v>
      </c>
      <c r="B1009" t="str">
        <f>VLOOKUP(C1009,ISO!$A$1:$C$247,3,FALSE)</f>
        <v>GBR</v>
      </c>
      <c r="C1009" t="s">
        <v>93</v>
      </c>
      <c r="D1009">
        <v>2015</v>
      </c>
      <c r="E1009">
        <v>64.7</v>
      </c>
      <c r="F1009">
        <v>1311</v>
      </c>
      <c r="G1009">
        <v>763</v>
      </c>
      <c r="H1009">
        <v>548</v>
      </c>
      <c r="I1009">
        <v>1237</v>
      </c>
      <c r="J1009">
        <v>739</v>
      </c>
      <c r="K1009">
        <v>498</v>
      </c>
      <c r="L1009">
        <v>2131</v>
      </c>
      <c r="M1009">
        <v>1042</v>
      </c>
      <c r="N1009">
        <v>3173</v>
      </c>
      <c r="O1009">
        <v>863</v>
      </c>
      <c r="P1009">
        <v>2</v>
      </c>
      <c r="Q1009">
        <v>35</v>
      </c>
      <c r="R1009">
        <v>900</v>
      </c>
      <c r="S1009">
        <v>194</v>
      </c>
      <c r="T1009">
        <v>202</v>
      </c>
      <c r="U1009">
        <v>0</v>
      </c>
      <c r="V1009">
        <v>202</v>
      </c>
      <c r="W1009">
        <v>244</v>
      </c>
      <c r="X1009">
        <v>175</v>
      </c>
      <c r="Y1009">
        <v>15</v>
      </c>
    </row>
    <row r="1010" spans="1:25">
      <c r="A1010" t="s">
        <v>24</v>
      </c>
      <c r="B1010" t="str">
        <f>VLOOKUP(C1010,ISO!$A$1:$C$247,3,FALSE)</f>
        <v>GEO</v>
      </c>
      <c r="C1010" t="s">
        <v>95</v>
      </c>
      <c r="D1010">
        <v>2015</v>
      </c>
      <c r="E1010">
        <v>4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50</v>
      </c>
      <c r="N1010">
        <v>50</v>
      </c>
      <c r="O1010">
        <v>0</v>
      </c>
      <c r="P1010">
        <v>0</v>
      </c>
      <c r="Q1010">
        <v>6</v>
      </c>
      <c r="R1010">
        <v>6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</row>
    <row r="1011" spans="1:25">
      <c r="A1011" t="s">
        <v>33</v>
      </c>
      <c r="B1011" t="str">
        <f>VLOOKUP(C1011,ISO!$A$1:$C$247,3,FALSE)</f>
        <v>GHA</v>
      </c>
      <c r="C1011" t="s">
        <v>96</v>
      </c>
      <c r="D1011">
        <v>2015</v>
      </c>
      <c r="E1011">
        <v>27.4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3</v>
      </c>
      <c r="N1011">
        <v>3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</row>
    <row r="1012" spans="1:25">
      <c r="A1012" t="s">
        <v>24</v>
      </c>
      <c r="B1012" t="str">
        <f>VLOOKUP(C1012,ISO!$A$1:$C$247,3,FALSE)</f>
        <v>GRC</v>
      </c>
      <c r="C1012" t="s">
        <v>100</v>
      </c>
      <c r="D1012">
        <v>2015</v>
      </c>
      <c r="E1012">
        <v>11</v>
      </c>
      <c r="F1012">
        <v>39</v>
      </c>
      <c r="G1012">
        <v>39</v>
      </c>
      <c r="H1012">
        <v>0</v>
      </c>
      <c r="I1012">
        <v>36</v>
      </c>
      <c r="J1012">
        <v>36</v>
      </c>
      <c r="K1012">
        <v>0</v>
      </c>
      <c r="L1012">
        <v>63</v>
      </c>
      <c r="M1012">
        <v>35</v>
      </c>
      <c r="N1012">
        <v>98</v>
      </c>
      <c r="O1012">
        <v>22</v>
      </c>
      <c r="P1012">
        <v>0</v>
      </c>
      <c r="Q1012">
        <v>0</v>
      </c>
      <c r="R1012">
        <v>22</v>
      </c>
      <c r="S1012">
        <v>6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</row>
    <row r="1013" spans="1:25">
      <c r="A1013" t="s">
        <v>29</v>
      </c>
      <c r="B1013" t="str">
        <f>VLOOKUP(C1013,ISO!$A$1:$C$247,3,FALSE)</f>
        <v>GTM</v>
      </c>
      <c r="C1013" t="s">
        <v>101</v>
      </c>
      <c r="D1013">
        <v>2015</v>
      </c>
      <c r="E1013">
        <v>16.3</v>
      </c>
      <c r="F1013">
        <v>15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30</v>
      </c>
      <c r="M1013">
        <v>105</v>
      </c>
      <c r="N1013">
        <v>135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</row>
    <row r="1014" spans="1:25">
      <c r="A1014" t="s">
        <v>29</v>
      </c>
      <c r="B1014" t="str">
        <f>VLOOKUP(C1014,ISO!$A$1:$C$247,3,FALSE)</f>
        <v>HND</v>
      </c>
      <c r="C1014" t="s">
        <v>104</v>
      </c>
      <c r="D1014">
        <v>2015</v>
      </c>
      <c r="E1014">
        <v>8.1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6</v>
      </c>
      <c r="N1014">
        <v>6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</row>
    <row r="1015" spans="1:25">
      <c r="A1015" t="s">
        <v>24</v>
      </c>
      <c r="B1015" t="str">
        <f>VLOOKUP(C1015,ISO!$A$1:$C$247,3,FALSE)</f>
        <v>HRV</v>
      </c>
      <c r="C1015" t="s">
        <v>105</v>
      </c>
      <c r="D1015">
        <v>2015</v>
      </c>
      <c r="E1015">
        <v>4.2</v>
      </c>
      <c r="F1015">
        <v>169</v>
      </c>
      <c r="G1015">
        <v>169</v>
      </c>
      <c r="H1015">
        <v>0</v>
      </c>
      <c r="I1015">
        <v>159</v>
      </c>
      <c r="J1015">
        <v>159</v>
      </c>
      <c r="K1015">
        <v>0</v>
      </c>
      <c r="L1015">
        <v>208</v>
      </c>
      <c r="M1015">
        <v>5</v>
      </c>
      <c r="N1015">
        <v>213</v>
      </c>
      <c r="O1015">
        <v>139</v>
      </c>
      <c r="P1015">
        <v>0</v>
      </c>
      <c r="Q1015">
        <v>2</v>
      </c>
      <c r="R1015">
        <v>141</v>
      </c>
      <c r="S1015">
        <v>37</v>
      </c>
      <c r="T1015">
        <v>0</v>
      </c>
      <c r="U1015">
        <v>0</v>
      </c>
      <c r="V1015">
        <v>0</v>
      </c>
      <c r="W1015">
        <v>8</v>
      </c>
      <c r="X1015">
        <v>8</v>
      </c>
      <c r="Y1015">
        <v>0</v>
      </c>
    </row>
    <row r="1016" spans="1:25">
      <c r="A1016" t="s">
        <v>24</v>
      </c>
      <c r="B1016" t="str">
        <f>VLOOKUP(C1016,ISO!$A$1:$C$247,3,FALSE)</f>
        <v>HUN</v>
      </c>
      <c r="C1016" t="s">
        <v>107</v>
      </c>
      <c r="D1016">
        <v>2015</v>
      </c>
      <c r="E1016">
        <v>9.9</v>
      </c>
      <c r="F1016">
        <v>236</v>
      </c>
      <c r="G1016">
        <v>236</v>
      </c>
      <c r="H1016">
        <v>0</v>
      </c>
      <c r="I1016">
        <v>174</v>
      </c>
      <c r="J1016">
        <v>174</v>
      </c>
      <c r="K1016">
        <v>0</v>
      </c>
      <c r="L1016">
        <v>303</v>
      </c>
      <c r="M1016">
        <v>40</v>
      </c>
      <c r="N1016">
        <v>343</v>
      </c>
      <c r="O1016">
        <v>89</v>
      </c>
      <c r="P1016">
        <v>0</v>
      </c>
      <c r="Q1016">
        <v>0</v>
      </c>
      <c r="R1016">
        <v>89</v>
      </c>
      <c r="S1016">
        <v>51</v>
      </c>
      <c r="T1016">
        <v>1</v>
      </c>
      <c r="U1016">
        <v>0</v>
      </c>
      <c r="V1016">
        <v>1</v>
      </c>
      <c r="W1016">
        <v>13</v>
      </c>
      <c r="X1016">
        <v>13</v>
      </c>
      <c r="Y1016">
        <v>0</v>
      </c>
    </row>
    <row r="1017" spans="1:25">
      <c r="A1017" t="s">
        <v>24</v>
      </c>
      <c r="B1017" t="str">
        <f>VLOOKUP(C1017,ISO!$A$1:$C$247,3,FALSE)</f>
        <v>IRL</v>
      </c>
      <c r="C1017" t="s">
        <v>109</v>
      </c>
      <c r="D1017">
        <v>2015</v>
      </c>
      <c r="E1017">
        <v>4.7</v>
      </c>
      <c r="F1017">
        <v>81</v>
      </c>
      <c r="G1017">
        <v>77</v>
      </c>
      <c r="H1017">
        <v>4</v>
      </c>
      <c r="I1017">
        <v>76</v>
      </c>
      <c r="J1017">
        <v>72</v>
      </c>
      <c r="K1017">
        <v>4</v>
      </c>
      <c r="L1017">
        <v>120</v>
      </c>
      <c r="M1017">
        <v>33</v>
      </c>
      <c r="N1017">
        <v>153</v>
      </c>
      <c r="O1017">
        <v>61</v>
      </c>
      <c r="P1017">
        <v>0</v>
      </c>
      <c r="Q1017">
        <v>0</v>
      </c>
      <c r="R1017">
        <v>61</v>
      </c>
      <c r="S1017">
        <v>16</v>
      </c>
      <c r="T1017">
        <v>36</v>
      </c>
      <c r="U1017">
        <v>0</v>
      </c>
      <c r="V1017">
        <v>36</v>
      </c>
      <c r="W1017">
        <v>0</v>
      </c>
      <c r="X1017">
        <v>0</v>
      </c>
      <c r="Y1017">
        <v>0</v>
      </c>
    </row>
    <row r="1018" spans="1:25">
      <c r="A1018" t="s">
        <v>24</v>
      </c>
      <c r="B1018" t="str">
        <f>VLOOKUP(C1018,ISO!$A$1:$C$247,3,FALSE)</f>
        <v>ISR</v>
      </c>
      <c r="C1018" t="s">
        <v>110</v>
      </c>
      <c r="D1018">
        <v>2015</v>
      </c>
      <c r="E1018">
        <v>8.1</v>
      </c>
      <c r="F1018">
        <v>77</v>
      </c>
      <c r="G1018">
        <v>76</v>
      </c>
      <c r="H1018">
        <v>1</v>
      </c>
      <c r="I1018">
        <v>74</v>
      </c>
      <c r="J1018">
        <v>73</v>
      </c>
      <c r="K1018">
        <v>1</v>
      </c>
      <c r="L1018">
        <v>120</v>
      </c>
      <c r="M1018">
        <v>174</v>
      </c>
      <c r="N1018">
        <v>294</v>
      </c>
      <c r="O1018">
        <v>64</v>
      </c>
      <c r="P1018">
        <v>0</v>
      </c>
      <c r="Q1018">
        <v>14</v>
      </c>
      <c r="R1018">
        <v>78</v>
      </c>
      <c r="S1018">
        <v>22</v>
      </c>
      <c r="T1018">
        <v>47</v>
      </c>
      <c r="U1018">
        <v>0</v>
      </c>
      <c r="V1018">
        <v>47</v>
      </c>
      <c r="W1018">
        <v>6</v>
      </c>
      <c r="X1018">
        <v>6</v>
      </c>
      <c r="Y1018">
        <v>0</v>
      </c>
    </row>
    <row r="1019" spans="1:25">
      <c r="A1019" t="s">
        <v>42</v>
      </c>
      <c r="B1019" t="str">
        <f>VLOOKUP(C1019,ISO!$A$1:$C$247,3,FALSE)</f>
        <v>IND</v>
      </c>
      <c r="C1019" t="s">
        <v>111</v>
      </c>
      <c r="D1019">
        <v>2015</v>
      </c>
      <c r="E1019" t="s">
        <v>235</v>
      </c>
      <c r="M1019">
        <v>6500</v>
      </c>
      <c r="N1019">
        <v>6500</v>
      </c>
      <c r="Q1019">
        <v>1200</v>
      </c>
      <c r="R1019">
        <v>1200</v>
      </c>
      <c r="S1019">
        <v>15</v>
      </c>
    </row>
    <row r="1020" spans="1:25">
      <c r="A1020" t="s">
        <v>26</v>
      </c>
      <c r="B1020" t="str">
        <f>VLOOKUP(C1020,ISO!$A$1:$C$247,3,FALSE)</f>
        <v>IRN</v>
      </c>
      <c r="C1020" t="s">
        <v>114</v>
      </c>
      <c r="D1020">
        <v>2015</v>
      </c>
      <c r="E1020">
        <v>79.099999999999994</v>
      </c>
      <c r="F1020">
        <v>808</v>
      </c>
      <c r="G1020">
        <v>808</v>
      </c>
      <c r="H1020">
        <v>0</v>
      </c>
      <c r="I1020">
        <v>0</v>
      </c>
      <c r="J1020">
        <v>0</v>
      </c>
      <c r="K1020">
        <v>0</v>
      </c>
      <c r="L1020">
        <v>1433</v>
      </c>
      <c r="M1020">
        <v>1098</v>
      </c>
      <c r="N1020">
        <v>2531</v>
      </c>
      <c r="O1020">
        <v>671</v>
      </c>
      <c r="P1020">
        <v>0</v>
      </c>
      <c r="Q1020">
        <v>45</v>
      </c>
      <c r="R1020">
        <v>716</v>
      </c>
      <c r="S1020">
        <v>102</v>
      </c>
      <c r="T1020">
        <v>16</v>
      </c>
      <c r="U1020">
        <v>0</v>
      </c>
      <c r="V1020">
        <v>16</v>
      </c>
      <c r="W1020">
        <v>15</v>
      </c>
      <c r="X1020">
        <v>11</v>
      </c>
      <c r="Y1020">
        <v>4</v>
      </c>
    </row>
    <row r="1021" spans="1:25">
      <c r="A1021" t="s">
        <v>24</v>
      </c>
      <c r="B1021" t="str">
        <f>VLOOKUP(C1021,ISO!$A$1:$C$247,3,FALSE)</f>
        <v>ISL</v>
      </c>
      <c r="C1021" t="s">
        <v>115</v>
      </c>
      <c r="D1021">
        <v>2015</v>
      </c>
      <c r="E1021">
        <v>0.3</v>
      </c>
      <c r="F1021">
        <v>12</v>
      </c>
      <c r="G1021">
        <v>12</v>
      </c>
      <c r="H1021">
        <v>0</v>
      </c>
      <c r="I1021">
        <v>12</v>
      </c>
      <c r="J1021">
        <v>12</v>
      </c>
      <c r="K1021">
        <v>0</v>
      </c>
      <c r="L1021">
        <v>0</v>
      </c>
      <c r="M1021">
        <v>7</v>
      </c>
      <c r="N1021">
        <v>7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</row>
    <row r="1022" spans="1:25">
      <c r="A1022" t="s">
        <v>24</v>
      </c>
      <c r="B1022" t="str">
        <f>VLOOKUP(C1022,ISO!$A$1:$C$247,3,FALSE)</f>
        <v>ITA</v>
      </c>
      <c r="C1022" t="s">
        <v>116</v>
      </c>
      <c r="D1022">
        <v>2015</v>
      </c>
      <c r="E1022">
        <v>59.8</v>
      </c>
      <c r="F1022">
        <v>1369</v>
      </c>
      <c r="G1022">
        <v>1361</v>
      </c>
      <c r="H1022">
        <v>8</v>
      </c>
      <c r="I1022">
        <v>1165</v>
      </c>
      <c r="J1022">
        <v>1159</v>
      </c>
      <c r="K1022">
        <v>6</v>
      </c>
      <c r="L1022">
        <v>1578</v>
      </c>
      <c r="M1022">
        <v>303</v>
      </c>
      <c r="N1022">
        <v>1881</v>
      </c>
      <c r="O1022">
        <v>1071</v>
      </c>
      <c r="P1022">
        <v>0</v>
      </c>
      <c r="Q1022">
        <v>23</v>
      </c>
      <c r="R1022">
        <v>1094</v>
      </c>
      <c r="S1022">
        <v>245</v>
      </c>
      <c r="T1022">
        <v>112</v>
      </c>
      <c r="U1022">
        <v>0</v>
      </c>
      <c r="V1022">
        <v>112</v>
      </c>
      <c r="W1022">
        <v>50</v>
      </c>
      <c r="X1022">
        <v>31</v>
      </c>
      <c r="Y1022">
        <v>1</v>
      </c>
    </row>
    <row r="1023" spans="1:25">
      <c r="A1023" t="s">
        <v>26</v>
      </c>
      <c r="B1023" t="str">
        <f>VLOOKUP(C1023,ISO!$A$1:$C$247,3,FALSE)</f>
        <v>JOR</v>
      </c>
      <c r="C1023" t="s">
        <v>118</v>
      </c>
      <c r="D1023">
        <v>2015</v>
      </c>
      <c r="E1023">
        <v>7.6</v>
      </c>
      <c r="F1023">
        <v>1</v>
      </c>
      <c r="G1023">
        <v>1</v>
      </c>
      <c r="H1023">
        <v>0</v>
      </c>
      <c r="I1023">
        <v>1</v>
      </c>
      <c r="J1023">
        <v>1</v>
      </c>
      <c r="K1023">
        <v>0</v>
      </c>
      <c r="L1023">
        <v>2</v>
      </c>
      <c r="M1023">
        <v>230</v>
      </c>
      <c r="N1023">
        <v>232</v>
      </c>
      <c r="O1023">
        <v>0</v>
      </c>
      <c r="P1023">
        <v>0</v>
      </c>
      <c r="Q1023">
        <v>12</v>
      </c>
      <c r="R1023">
        <v>12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</row>
    <row r="1024" spans="1:25">
      <c r="A1024" t="s">
        <v>37</v>
      </c>
      <c r="B1024" t="str">
        <f>VLOOKUP(C1024,ISO!$A$1:$C$247,3,FALSE)</f>
        <v>JPN</v>
      </c>
      <c r="C1024" t="s">
        <v>119</v>
      </c>
      <c r="D1024">
        <v>2015</v>
      </c>
      <c r="E1024">
        <v>126.6</v>
      </c>
      <c r="F1024">
        <v>91</v>
      </c>
      <c r="G1024">
        <v>58</v>
      </c>
      <c r="H1024">
        <v>33</v>
      </c>
      <c r="I1024">
        <v>90</v>
      </c>
      <c r="J1024">
        <v>58</v>
      </c>
      <c r="K1024">
        <v>32</v>
      </c>
      <c r="L1024">
        <v>167</v>
      </c>
      <c r="M1024">
        <v>1462</v>
      </c>
      <c r="N1024">
        <v>1629</v>
      </c>
      <c r="O1024">
        <v>57</v>
      </c>
      <c r="P1024">
        <v>6</v>
      </c>
      <c r="Q1024">
        <v>391</v>
      </c>
      <c r="R1024">
        <v>454</v>
      </c>
      <c r="S1024">
        <v>44</v>
      </c>
      <c r="T1024">
        <v>45</v>
      </c>
      <c r="U1024">
        <v>16</v>
      </c>
      <c r="V1024">
        <v>61</v>
      </c>
      <c r="W1024">
        <v>36</v>
      </c>
      <c r="X1024">
        <v>32</v>
      </c>
      <c r="Y1024">
        <v>0</v>
      </c>
    </row>
    <row r="1025" spans="1:25">
      <c r="A1025" t="s">
        <v>33</v>
      </c>
      <c r="B1025" t="str">
        <f>VLOOKUP(C1025,ISO!$A$1:$C$247,3,FALSE)</f>
        <v>KEN</v>
      </c>
      <c r="C1025" t="s">
        <v>120</v>
      </c>
      <c r="D1025">
        <v>2015</v>
      </c>
      <c r="E1025">
        <v>46.1</v>
      </c>
      <c r="M1025">
        <v>26</v>
      </c>
      <c r="N1025">
        <v>26</v>
      </c>
    </row>
    <row r="1026" spans="1:25">
      <c r="A1026" t="s">
        <v>24</v>
      </c>
      <c r="B1026" t="str">
        <f>VLOOKUP(C1026,ISO!$A$1:$C$247,3,FALSE)</f>
        <v>KGZ</v>
      </c>
      <c r="C1026" t="s">
        <v>121</v>
      </c>
      <c r="D1026">
        <v>2015</v>
      </c>
      <c r="E1026">
        <v>5.9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20</v>
      </c>
      <c r="N1026">
        <v>20</v>
      </c>
      <c r="O1026">
        <v>0</v>
      </c>
      <c r="Q1026">
        <v>2</v>
      </c>
      <c r="R1026">
        <v>2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</row>
    <row r="1027" spans="1:25">
      <c r="A1027" t="s">
        <v>37</v>
      </c>
      <c r="B1027" t="str">
        <f>VLOOKUP(C1027,ISO!$A$1:$C$247,3,FALSE)</f>
        <v>KOR</v>
      </c>
      <c r="C1027" t="s">
        <v>127</v>
      </c>
      <c r="D1027">
        <v>2015</v>
      </c>
      <c r="E1027">
        <v>50.3</v>
      </c>
      <c r="F1027">
        <v>501</v>
      </c>
      <c r="G1027">
        <v>500</v>
      </c>
      <c r="H1027">
        <v>1</v>
      </c>
      <c r="I1027">
        <v>501</v>
      </c>
      <c r="J1027">
        <v>500</v>
      </c>
      <c r="K1027">
        <v>1</v>
      </c>
      <c r="L1027">
        <v>901</v>
      </c>
      <c r="M1027">
        <v>990</v>
      </c>
      <c r="N1027">
        <v>1891</v>
      </c>
      <c r="O1027">
        <v>456</v>
      </c>
      <c r="P1027">
        <v>0</v>
      </c>
      <c r="Q1027">
        <v>942</v>
      </c>
      <c r="R1027">
        <v>1398</v>
      </c>
      <c r="S1027">
        <v>145</v>
      </c>
      <c r="T1027">
        <v>64</v>
      </c>
      <c r="U1027">
        <v>0</v>
      </c>
      <c r="V1027">
        <v>64</v>
      </c>
      <c r="W1027">
        <v>57</v>
      </c>
      <c r="X1027">
        <v>19</v>
      </c>
      <c r="Y1027">
        <v>1</v>
      </c>
    </row>
    <row r="1028" spans="1:25">
      <c r="A1028" t="s">
        <v>26</v>
      </c>
      <c r="B1028" t="str">
        <f>VLOOKUP(C1028,ISO!$A$1:$C$247,3,FALSE)</f>
        <v>KWT</v>
      </c>
      <c r="C1028" t="s">
        <v>128</v>
      </c>
      <c r="D1028">
        <v>2015</v>
      </c>
      <c r="E1028">
        <v>3.9</v>
      </c>
      <c r="F1028">
        <v>12</v>
      </c>
      <c r="G1028">
        <v>12</v>
      </c>
      <c r="H1028">
        <v>0</v>
      </c>
      <c r="I1028">
        <v>12</v>
      </c>
      <c r="J1028">
        <v>12</v>
      </c>
      <c r="K1028">
        <v>0</v>
      </c>
      <c r="L1028">
        <v>24</v>
      </c>
      <c r="M1028">
        <v>57</v>
      </c>
      <c r="N1028">
        <v>81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1</v>
      </c>
      <c r="X1028">
        <v>1</v>
      </c>
      <c r="Y1028">
        <v>0</v>
      </c>
    </row>
    <row r="1029" spans="1:25">
      <c r="A1029" t="s">
        <v>24</v>
      </c>
      <c r="B1029" t="str">
        <f>VLOOKUP(C1029,ISO!$A$1:$C$247,3,FALSE)</f>
        <v>KAZ</v>
      </c>
      <c r="C1029" t="s">
        <v>129</v>
      </c>
      <c r="D1029">
        <v>2015</v>
      </c>
      <c r="E1029">
        <v>17.600000000000001</v>
      </c>
      <c r="F1029">
        <v>22</v>
      </c>
      <c r="G1029">
        <v>22</v>
      </c>
      <c r="H1029">
        <v>0</v>
      </c>
      <c r="I1029">
        <v>22</v>
      </c>
      <c r="J1029">
        <v>22</v>
      </c>
      <c r="K1029">
        <v>0</v>
      </c>
      <c r="L1029">
        <v>36</v>
      </c>
      <c r="M1029">
        <v>183</v>
      </c>
      <c r="N1029">
        <v>219</v>
      </c>
      <c r="O1029">
        <v>12</v>
      </c>
      <c r="P1029">
        <v>0</v>
      </c>
      <c r="Q1029">
        <v>45</v>
      </c>
      <c r="R1029">
        <v>57</v>
      </c>
      <c r="S1029">
        <v>19</v>
      </c>
      <c r="T1029">
        <v>3</v>
      </c>
      <c r="U1029">
        <v>0</v>
      </c>
      <c r="V1029">
        <v>3</v>
      </c>
      <c r="W1029">
        <v>0</v>
      </c>
      <c r="X1029">
        <v>0</v>
      </c>
      <c r="Y1029">
        <v>0</v>
      </c>
    </row>
    <row r="1030" spans="1:25">
      <c r="A1030" t="s">
        <v>26</v>
      </c>
      <c r="B1030" t="str">
        <f>VLOOKUP(C1030,ISO!$A$1:$C$247,3,FALSE)</f>
        <v>LBN</v>
      </c>
      <c r="C1030" t="s">
        <v>131</v>
      </c>
      <c r="D1030">
        <v>2015</v>
      </c>
      <c r="E1030">
        <v>5.9</v>
      </c>
      <c r="F1030">
        <v>5</v>
      </c>
      <c r="G1030">
        <v>5</v>
      </c>
      <c r="H1030">
        <v>0</v>
      </c>
      <c r="I1030">
        <v>3</v>
      </c>
      <c r="J1030">
        <v>3</v>
      </c>
      <c r="K1030">
        <v>0</v>
      </c>
      <c r="L1030">
        <v>6</v>
      </c>
      <c r="M1030">
        <v>70</v>
      </c>
      <c r="N1030">
        <v>76</v>
      </c>
      <c r="O1030">
        <v>2</v>
      </c>
      <c r="P1030">
        <v>0</v>
      </c>
      <c r="Q1030">
        <v>3</v>
      </c>
      <c r="R1030">
        <v>5</v>
      </c>
      <c r="S1030">
        <v>2</v>
      </c>
    </row>
    <row r="1031" spans="1:25">
      <c r="A1031" t="s">
        <v>24</v>
      </c>
      <c r="B1031" t="str">
        <f>VLOOKUP(C1031,ISO!$A$1:$C$247,3,FALSE)</f>
        <v>LTU</v>
      </c>
      <c r="C1031" t="s">
        <v>136</v>
      </c>
      <c r="D1031">
        <v>2015</v>
      </c>
      <c r="E1031">
        <v>2.9</v>
      </c>
      <c r="F1031">
        <v>57</v>
      </c>
      <c r="G1031">
        <v>57</v>
      </c>
      <c r="H1031">
        <v>0</v>
      </c>
      <c r="I1031">
        <v>56</v>
      </c>
      <c r="J1031">
        <v>56</v>
      </c>
      <c r="K1031">
        <v>0</v>
      </c>
      <c r="L1031">
        <v>106</v>
      </c>
      <c r="M1031">
        <v>9</v>
      </c>
      <c r="N1031">
        <v>115</v>
      </c>
      <c r="O1031">
        <v>14</v>
      </c>
      <c r="P1031">
        <v>0</v>
      </c>
      <c r="Q1031">
        <v>0</v>
      </c>
      <c r="R1031">
        <v>14</v>
      </c>
      <c r="S1031">
        <v>17</v>
      </c>
      <c r="T1031">
        <v>2</v>
      </c>
      <c r="U1031">
        <v>0</v>
      </c>
      <c r="V1031">
        <v>2</v>
      </c>
      <c r="W1031">
        <v>1</v>
      </c>
      <c r="X1031">
        <v>1</v>
      </c>
      <c r="Y1031">
        <v>0</v>
      </c>
    </row>
    <row r="1032" spans="1:25">
      <c r="A1032" t="s">
        <v>24</v>
      </c>
      <c r="B1032" t="str">
        <f>VLOOKUP(C1032,ISO!$A$1:$C$247,3,FALSE)</f>
        <v>LUX</v>
      </c>
      <c r="C1032" t="s">
        <v>137</v>
      </c>
      <c r="D1032">
        <v>2015</v>
      </c>
      <c r="E1032">
        <v>0.6</v>
      </c>
      <c r="F1032">
        <v>3</v>
      </c>
      <c r="G1032">
        <v>3</v>
      </c>
      <c r="H1032">
        <v>0</v>
      </c>
      <c r="I1032">
        <v>3</v>
      </c>
      <c r="J1032">
        <v>3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</row>
    <row r="1033" spans="1:25">
      <c r="A1033" t="s">
        <v>24</v>
      </c>
      <c r="B1033" t="str">
        <f>VLOOKUP(C1033,ISO!$A$1:$C$247,3,FALSE)</f>
        <v>LVA</v>
      </c>
      <c r="C1033" t="s">
        <v>138</v>
      </c>
      <c r="D1033">
        <v>2015</v>
      </c>
      <c r="E1033">
        <v>2</v>
      </c>
      <c r="F1033">
        <v>37</v>
      </c>
      <c r="G1033">
        <v>26</v>
      </c>
      <c r="H1033">
        <v>11</v>
      </c>
      <c r="I1033">
        <v>36</v>
      </c>
      <c r="J1033">
        <v>26</v>
      </c>
      <c r="K1033">
        <v>10</v>
      </c>
      <c r="L1033">
        <v>66</v>
      </c>
      <c r="M1033">
        <v>11</v>
      </c>
      <c r="N1033">
        <v>77</v>
      </c>
      <c r="O1033">
        <v>0</v>
      </c>
      <c r="P1033">
        <v>0</v>
      </c>
      <c r="Q1033">
        <v>0</v>
      </c>
      <c r="R1033">
        <v>0</v>
      </c>
      <c r="S1033">
        <v>2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</row>
    <row r="1034" spans="1:25">
      <c r="A1034" t="s">
        <v>26</v>
      </c>
      <c r="B1034" t="str">
        <f>VLOOKUP(C1034,ISO!$A$1:$C$247,3,FALSE)</f>
        <v>LBY</v>
      </c>
      <c r="C1034" t="s">
        <v>139</v>
      </c>
      <c r="D1034">
        <v>2015</v>
      </c>
      <c r="E1034">
        <v>6.3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5</v>
      </c>
      <c r="N1034">
        <v>5</v>
      </c>
      <c r="O1034">
        <v>0</v>
      </c>
      <c r="P1034">
        <v>0</v>
      </c>
      <c r="Q1034">
        <v>0</v>
      </c>
      <c r="R1034">
        <v>0</v>
      </c>
    </row>
    <row r="1035" spans="1:25">
      <c r="A1035" t="s">
        <v>26</v>
      </c>
      <c r="B1035" t="str">
        <f>VLOOKUP(C1035,ISO!$A$1:$C$247,3,FALSE)</f>
        <v>MAR</v>
      </c>
      <c r="C1035" t="s">
        <v>140</v>
      </c>
      <c r="D1035">
        <v>2015</v>
      </c>
      <c r="E1035">
        <v>34.4</v>
      </c>
      <c r="F1035">
        <v>11</v>
      </c>
      <c r="G1035">
        <v>11</v>
      </c>
      <c r="H1035">
        <v>0</v>
      </c>
      <c r="I1035">
        <v>11</v>
      </c>
      <c r="J1035">
        <v>11</v>
      </c>
      <c r="K1035">
        <v>0</v>
      </c>
      <c r="L1035">
        <v>20</v>
      </c>
      <c r="M1035">
        <v>32</v>
      </c>
      <c r="N1035">
        <v>52</v>
      </c>
      <c r="O1035">
        <v>8</v>
      </c>
      <c r="Q1035">
        <v>2</v>
      </c>
      <c r="R1035">
        <v>10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</row>
    <row r="1036" spans="1:25">
      <c r="A1036" t="s">
        <v>24</v>
      </c>
      <c r="B1036" t="str">
        <f>VLOOKUP(C1036,ISO!$A$1:$C$247,3,FALSE)</f>
        <v>MDA</v>
      </c>
      <c r="C1036" t="s">
        <v>142</v>
      </c>
      <c r="D1036">
        <v>2015</v>
      </c>
      <c r="E1036">
        <v>4.0999999999999996</v>
      </c>
      <c r="F1036">
        <v>4</v>
      </c>
      <c r="G1036">
        <v>4</v>
      </c>
      <c r="H1036">
        <v>0</v>
      </c>
      <c r="I1036">
        <v>4</v>
      </c>
      <c r="J1036">
        <v>4</v>
      </c>
      <c r="K1036">
        <v>0</v>
      </c>
      <c r="L1036">
        <v>6</v>
      </c>
      <c r="M1036">
        <v>4</v>
      </c>
      <c r="N1036">
        <v>10</v>
      </c>
      <c r="O1036">
        <v>2</v>
      </c>
      <c r="P1036">
        <v>0</v>
      </c>
      <c r="Q1036">
        <v>2</v>
      </c>
      <c r="R1036">
        <v>4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</row>
    <row r="1037" spans="1:25">
      <c r="A1037" t="s">
        <v>24</v>
      </c>
      <c r="B1037" t="str">
        <f>VLOOKUP(C1037,ISO!$A$1:$C$247,3,FALSE)</f>
        <v>MKD</v>
      </c>
      <c r="C1037" t="s">
        <v>145</v>
      </c>
      <c r="D1037">
        <v>2015</v>
      </c>
      <c r="E1037">
        <v>2.1</v>
      </c>
      <c r="F1037">
        <v>2</v>
      </c>
      <c r="G1037">
        <v>2</v>
      </c>
      <c r="H1037">
        <v>0</v>
      </c>
      <c r="I1037">
        <v>2</v>
      </c>
      <c r="J1037">
        <v>2</v>
      </c>
      <c r="K1037">
        <v>0</v>
      </c>
      <c r="L1037">
        <v>3</v>
      </c>
      <c r="M1037">
        <v>9</v>
      </c>
      <c r="N1037">
        <v>12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</row>
    <row r="1038" spans="1:25">
      <c r="A1038" t="s">
        <v>33</v>
      </c>
      <c r="B1038" t="str">
        <f>VLOOKUP(C1038,ISO!$A$1:$C$247,3,FALSE)</f>
        <v>MLI</v>
      </c>
      <c r="C1038" t="s">
        <v>146</v>
      </c>
      <c r="D1038">
        <v>2015</v>
      </c>
      <c r="E1038">
        <v>17.600000000000001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5">
      <c r="A1039" t="s">
        <v>37</v>
      </c>
      <c r="B1039" t="str">
        <f>VLOOKUP(C1039,ISO!$A$1:$C$247,3,FALSE)</f>
        <v>MNG</v>
      </c>
      <c r="C1039" t="s">
        <v>148</v>
      </c>
      <c r="D1039">
        <v>2015</v>
      </c>
      <c r="E1039">
        <v>3</v>
      </c>
      <c r="M1039">
        <v>20</v>
      </c>
      <c r="N1039">
        <v>20</v>
      </c>
      <c r="Q1039">
        <v>7</v>
      </c>
      <c r="R1039">
        <v>7</v>
      </c>
    </row>
    <row r="1040" spans="1:25">
      <c r="A1040" t="s">
        <v>24</v>
      </c>
      <c r="B1040" t="str">
        <f>VLOOKUP(C1040,ISO!$A$1:$C$247,3,FALSE)</f>
        <v>MLT</v>
      </c>
      <c r="C1040" t="s">
        <v>150</v>
      </c>
      <c r="D1040">
        <v>2015</v>
      </c>
      <c r="E1040">
        <v>0.4</v>
      </c>
      <c r="F1040">
        <v>6</v>
      </c>
      <c r="G1040">
        <v>6</v>
      </c>
      <c r="H1040">
        <v>0</v>
      </c>
      <c r="I1040">
        <v>5</v>
      </c>
      <c r="J1040">
        <v>5</v>
      </c>
      <c r="K1040">
        <v>0</v>
      </c>
      <c r="L1040">
        <v>8</v>
      </c>
      <c r="M1040">
        <v>0</v>
      </c>
      <c r="N1040">
        <v>8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</row>
    <row r="1041" spans="1:25">
      <c r="A1041" t="s">
        <v>33</v>
      </c>
      <c r="B1041" t="str">
        <f>VLOOKUP(C1041,ISO!$A$1:$C$247,3,FALSE)</f>
        <v>MUS</v>
      </c>
      <c r="C1041" t="s">
        <v>151</v>
      </c>
      <c r="D1041">
        <v>2015</v>
      </c>
      <c r="E1041">
        <v>1.3</v>
      </c>
      <c r="F1041">
        <v>0</v>
      </c>
      <c r="G1041">
        <v>0</v>
      </c>
      <c r="H1041">
        <v>0</v>
      </c>
      <c r="L1041">
        <v>0</v>
      </c>
      <c r="M1041">
        <v>14</v>
      </c>
      <c r="N1041">
        <v>14</v>
      </c>
      <c r="O1041">
        <v>0</v>
      </c>
      <c r="P1041">
        <v>0</v>
      </c>
      <c r="Q1041">
        <v>0</v>
      </c>
      <c r="R1041">
        <v>0</v>
      </c>
      <c r="S1041">
        <v>0</v>
      </c>
      <c r="V1041">
        <v>0</v>
      </c>
      <c r="W1041">
        <v>0</v>
      </c>
      <c r="X1041">
        <v>0</v>
      </c>
      <c r="Y1041">
        <v>0</v>
      </c>
    </row>
    <row r="1042" spans="1:25">
      <c r="A1042" t="s">
        <v>42</v>
      </c>
      <c r="B1042" t="str">
        <f>VLOOKUP(C1042,ISO!$A$1:$C$247,3,FALSE)</f>
        <v>MDV</v>
      </c>
      <c r="C1042" t="s">
        <v>152</v>
      </c>
      <c r="D1042">
        <v>2015</v>
      </c>
      <c r="E1042">
        <v>0.4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</row>
    <row r="1043" spans="1:25">
      <c r="A1043" t="s">
        <v>29</v>
      </c>
      <c r="B1043" t="str">
        <f>VLOOKUP(C1043,ISO!$A$1:$C$247,3,FALSE)</f>
        <v>MEX</v>
      </c>
      <c r="C1043" t="s">
        <v>154</v>
      </c>
      <c r="D1043">
        <v>2015</v>
      </c>
      <c r="E1043">
        <v>127</v>
      </c>
      <c r="F1043">
        <v>446</v>
      </c>
      <c r="G1043">
        <v>446</v>
      </c>
      <c r="H1043">
        <v>0</v>
      </c>
      <c r="I1043">
        <v>446</v>
      </c>
      <c r="J1043">
        <v>446</v>
      </c>
      <c r="K1043">
        <v>0</v>
      </c>
      <c r="L1043">
        <v>810</v>
      </c>
      <c r="M1043">
        <v>1960</v>
      </c>
      <c r="N1043">
        <v>2770</v>
      </c>
      <c r="O1043">
        <v>147</v>
      </c>
      <c r="P1043">
        <v>0</v>
      </c>
      <c r="Q1043">
        <v>4</v>
      </c>
      <c r="R1043">
        <v>151</v>
      </c>
      <c r="S1043">
        <v>38</v>
      </c>
      <c r="T1043">
        <v>0</v>
      </c>
      <c r="U1043">
        <v>0</v>
      </c>
      <c r="V1043">
        <v>0</v>
      </c>
      <c r="W1043">
        <v>1</v>
      </c>
      <c r="X1043">
        <v>0</v>
      </c>
      <c r="Y1043">
        <v>0</v>
      </c>
    </row>
    <row r="1044" spans="1:25">
      <c r="A1044" t="s">
        <v>37</v>
      </c>
      <c r="B1044" t="str">
        <f>VLOOKUP(C1044,ISO!$A$1:$C$247,3,FALSE)</f>
        <v>MYS</v>
      </c>
      <c r="C1044" t="s">
        <v>155</v>
      </c>
      <c r="D1044">
        <v>2015</v>
      </c>
      <c r="E1044">
        <v>30.3</v>
      </c>
      <c r="F1044">
        <v>30</v>
      </c>
      <c r="G1044">
        <v>30</v>
      </c>
      <c r="H1044">
        <v>0</v>
      </c>
      <c r="I1044">
        <v>28</v>
      </c>
      <c r="J1044">
        <v>28</v>
      </c>
      <c r="K1044">
        <v>0</v>
      </c>
      <c r="L1044">
        <v>51</v>
      </c>
      <c r="M1044">
        <v>31</v>
      </c>
      <c r="N1044">
        <v>82</v>
      </c>
      <c r="O1044">
        <v>12</v>
      </c>
      <c r="P1044">
        <v>0</v>
      </c>
      <c r="Q1044">
        <v>0</v>
      </c>
      <c r="R1044">
        <v>12</v>
      </c>
      <c r="S1044">
        <v>1</v>
      </c>
      <c r="T1044">
        <v>1</v>
      </c>
      <c r="U1044">
        <v>0</v>
      </c>
      <c r="V1044">
        <v>1</v>
      </c>
      <c r="W1044">
        <v>0</v>
      </c>
      <c r="X1044">
        <v>0</v>
      </c>
      <c r="Y1044">
        <v>0</v>
      </c>
    </row>
    <row r="1045" spans="1:25">
      <c r="A1045" t="s">
        <v>33</v>
      </c>
      <c r="B1045" t="str">
        <f>VLOOKUP(C1045,ISO!$A$1:$C$247,3,FALSE)</f>
        <v>NGA</v>
      </c>
      <c r="C1045" t="s">
        <v>159</v>
      </c>
      <c r="D1045">
        <v>2015</v>
      </c>
      <c r="E1045">
        <v>182.2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39</v>
      </c>
      <c r="N1045">
        <v>39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</row>
    <row r="1046" spans="1:25">
      <c r="A1046" t="s">
        <v>29</v>
      </c>
      <c r="B1046" t="str">
        <f>VLOOKUP(C1046,ISO!$A$1:$C$247,3,FALSE)</f>
        <v>NIC</v>
      </c>
      <c r="C1046" t="s">
        <v>160</v>
      </c>
      <c r="D1046">
        <v>2015</v>
      </c>
      <c r="E1046">
        <v>6.1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11</v>
      </c>
      <c r="N1046">
        <v>11</v>
      </c>
      <c r="P1046">
        <v>0</v>
      </c>
      <c r="Q1046">
        <v>0</v>
      </c>
      <c r="R1046">
        <v>0</v>
      </c>
      <c r="S1046">
        <v>0</v>
      </c>
      <c r="U1046">
        <v>0</v>
      </c>
      <c r="V1046">
        <v>0</v>
      </c>
      <c r="W1046">
        <v>0</v>
      </c>
      <c r="X1046">
        <v>0</v>
      </c>
      <c r="Y1046">
        <v>0</v>
      </c>
    </row>
    <row r="1047" spans="1:25">
      <c r="A1047" t="s">
        <v>24</v>
      </c>
      <c r="B1047" t="str">
        <f>VLOOKUP(C1047,ISO!$A$1:$C$247,3,FALSE)</f>
        <v>NLD</v>
      </c>
      <c r="C1047" t="s">
        <v>161</v>
      </c>
      <c r="D1047">
        <v>2015</v>
      </c>
      <c r="E1047">
        <v>16.899999999999999</v>
      </c>
      <c r="F1047">
        <v>284</v>
      </c>
      <c r="G1047">
        <v>128</v>
      </c>
      <c r="H1047">
        <v>156</v>
      </c>
      <c r="I1047">
        <v>265</v>
      </c>
      <c r="J1047">
        <v>126</v>
      </c>
      <c r="K1047">
        <v>139</v>
      </c>
      <c r="L1047">
        <v>470</v>
      </c>
      <c r="M1047">
        <v>514</v>
      </c>
      <c r="N1047">
        <v>984</v>
      </c>
      <c r="O1047">
        <v>148</v>
      </c>
      <c r="P1047">
        <v>0</v>
      </c>
      <c r="Q1047">
        <v>3</v>
      </c>
      <c r="R1047">
        <v>151</v>
      </c>
      <c r="S1047">
        <v>54</v>
      </c>
      <c r="T1047">
        <v>78</v>
      </c>
      <c r="U1047">
        <v>0</v>
      </c>
      <c r="V1047">
        <v>78</v>
      </c>
      <c r="W1047">
        <v>25</v>
      </c>
      <c r="X1047">
        <v>22</v>
      </c>
      <c r="Y1047">
        <v>0</v>
      </c>
    </row>
    <row r="1048" spans="1:25">
      <c r="A1048" t="s">
        <v>24</v>
      </c>
      <c r="B1048" t="str">
        <f>VLOOKUP(C1048,ISO!$A$1:$C$247,3,FALSE)</f>
        <v>NOR</v>
      </c>
      <c r="C1048" t="s">
        <v>162</v>
      </c>
      <c r="D1048">
        <v>2015</v>
      </c>
      <c r="E1048">
        <v>5.2</v>
      </c>
      <c r="F1048">
        <v>111</v>
      </c>
      <c r="G1048">
        <v>105</v>
      </c>
      <c r="H1048">
        <v>6</v>
      </c>
      <c r="I1048">
        <v>110</v>
      </c>
      <c r="J1048">
        <v>105</v>
      </c>
      <c r="K1048">
        <v>5</v>
      </c>
      <c r="L1048">
        <v>191</v>
      </c>
      <c r="M1048">
        <v>63</v>
      </c>
      <c r="N1048">
        <v>254</v>
      </c>
      <c r="O1048">
        <v>83</v>
      </c>
      <c r="P1048">
        <v>0</v>
      </c>
      <c r="Q1048">
        <v>3</v>
      </c>
      <c r="R1048">
        <v>86</v>
      </c>
      <c r="S1048">
        <v>37</v>
      </c>
      <c r="T1048">
        <v>34</v>
      </c>
      <c r="U1048">
        <v>0</v>
      </c>
      <c r="V1048">
        <v>34</v>
      </c>
      <c r="W1048">
        <v>31</v>
      </c>
      <c r="X1048">
        <v>11</v>
      </c>
      <c r="Y1048">
        <v>0</v>
      </c>
    </row>
    <row r="1049" spans="1:25">
      <c r="A1049" t="s">
        <v>42</v>
      </c>
      <c r="B1049" t="str">
        <f>VLOOKUP(C1049,ISO!$A$1:$C$247,3,FALSE)</f>
        <v>NPL</v>
      </c>
      <c r="C1049" t="s">
        <v>163</v>
      </c>
      <c r="D1049">
        <v>2015</v>
      </c>
      <c r="E1049">
        <v>28.5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100</v>
      </c>
      <c r="N1049">
        <v>100</v>
      </c>
      <c r="O1049">
        <v>0</v>
      </c>
      <c r="Q1049">
        <v>0</v>
      </c>
      <c r="R1049">
        <v>0</v>
      </c>
      <c r="S1049">
        <v>0</v>
      </c>
      <c r="X1049">
        <v>0</v>
      </c>
      <c r="Y1049">
        <v>0</v>
      </c>
    </row>
    <row r="1050" spans="1:25">
      <c r="A1050" t="s">
        <v>37</v>
      </c>
      <c r="B1050" t="str">
        <f>VLOOKUP(C1050,ISO!$A$1:$C$247,3,FALSE)</f>
        <v>NZL</v>
      </c>
      <c r="C1050" t="s">
        <v>166</v>
      </c>
      <c r="D1050">
        <v>2015</v>
      </c>
      <c r="E1050">
        <v>4.5</v>
      </c>
      <c r="F1050">
        <v>53</v>
      </c>
      <c r="G1050">
        <v>48</v>
      </c>
      <c r="H1050">
        <v>5</v>
      </c>
      <c r="I1050">
        <v>50</v>
      </c>
      <c r="J1050">
        <v>45</v>
      </c>
      <c r="K1050">
        <v>5</v>
      </c>
      <c r="L1050">
        <v>73</v>
      </c>
      <c r="M1050">
        <v>74</v>
      </c>
      <c r="N1050">
        <v>147</v>
      </c>
      <c r="O1050">
        <v>45</v>
      </c>
      <c r="P1050">
        <v>0</v>
      </c>
      <c r="Q1050">
        <v>3</v>
      </c>
      <c r="R1050">
        <v>48</v>
      </c>
      <c r="S1050">
        <v>12</v>
      </c>
      <c r="T1050">
        <v>23</v>
      </c>
      <c r="U1050">
        <v>0</v>
      </c>
      <c r="V1050">
        <v>23</v>
      </c>
      <c r="W1050">
        <v>3</v>
      </c>
      <c r="X1050">
        <v>3</v>
      </c>
      <c r="Y1050">
        <v>0</v>
      </c>
    </row>
    <row r="1051" spans="1:25">
      <c r="A1051" t="s">
        <v>26</v>
      </c>
      <c r="B1051" t="str">
        <f>VLOOKUP(C1051,ISO!$A$1:$C$247,3,FALSE)</f>
        <v>OMN</v>
      </c>
      <c r="C1051" t="s">
        <v>167</v>
      </c>
      <c r="D1051">
        <v>2015</v>
      </c>
      <c r="E1051">
        <v>4.5</v>
      </c>
      <c r="O1051">
        <v>0</v>
      </c>
      <c r="P1051">
        <v>0</v>
      </c>
      <c r="Q1051">
        <v>0</v>
      </c>
      <c r="R1051">
        <v>0</v>
      </c>
    </row>
    <row r="1052" spans="1:25">
      <c r="A1052" t="s">
        <v>29</v>
      </c>
      <c r="B1052" t="str">
        <f>VLOOKUP(C1052,ISO!$A$1:$C$247,3,FALSE)</f>
        <v>PAN</v>
      </c>
      <c r="C1052" t="s">
        <v>168</v>
      </c>
      <c r="D1052">
        <v>2015</v>
      </c>
      <c r="E1052">
        <v>3.9</v>
      </c>
      <c r="F1052">
        <v>25</v>
      </c>
      <c r="G1052">
        <v>25</v>
      </c>
      <c r="H1052">
        <v>0</v>
      </c>
      <c r="I1052">
        <v>17</v>
      </c>
      <c r="J1052">
        <v>17</v>
      </c>
      <c r="K1052">
        <v>0</v>
      </c>
      <c r="L1052">
        <v>29</v>
      </c>
      <c r="M1052">
        <v>5</v>
      </c>
      <c r="N1052">
        <v>34</v>
      </c>
      <c r="O1052">
        <v>7</v>
      </c>
      <c r="P1052">
        <v>0</v>
      </c>
      <c r="Q1052">
        <v>0</v>
      </c>
      <c r="R1052">
        <v>7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</row>
    <row r="1053" spans="1:25">
      <c r="A1053" t="s">
        <v>29</v>
      </c>
      <c r="B1053" t="str">
        <f>VLOOKUP(C1053,ISO!$A$1:$C$247,3,FALSE)</f>
        <v>PER</v>
      </c>
      <c r="C1053" t="s">
        <v>169</v>
      </c>
      <c r="D1053">
        <v>2015</v>
      </c>
      <c r="E1053">
        <v>31.4</v>
      </c>
      <c r="F1053">
        <v>82</v>
      </c>
      <c r="G1053">
        <v>82</v>
      </c>
      <c r="H1053">
        <v>0</v>
      </c>
      <c r="I1053">
        <v>78</v>
      </c>
      <c r="J1053">
        <v>78</v>
      </c>
      <c r="K1053">
        <v>0</v>
      </c>
      <c r="L1053">
        <v>137</v>
      </c>
      <c r="M1053">
        <v>29</v>
      </c>
      <c r="N1053">
        <v>166</v>
      </c>
      <c r="O1053">
        <v>22</v>
      </c>
      <c r="P1053">
        <v>0</v>
      </c>
      <c r="Q1053">
        <v>0</v>
      </c>
      <c r="R1053">
        <v>22</v>
      </c>
      <c r="S1053">
        <v>9</v>
      </c>
      <c r="T1053">
        <v>2</v>
      </c>
      <c r="U1053">
        <v>0</v>
      </c>
      <c r="V1053">
        <v>2</v>
      </c>
      <c r="W1053">
        <v>0</v>
      </c>
      <c r="X1053">
        <v>0</v>
      </c>
      <c r="Y1053">
        <v>0</v>
      </c>
    </row>
    <row r="1054" spans="1:25">
      <c r="A1054" t="s">
        <v>37</v>
      </c>
      <c r="B1054" t="str">
        <f>VLOOKUP(C1054,ISO!$A$1:$C$247,3,FALSE)</f>
        <v>PHL</v>
      </c>
      <c r="C1054" t="s">
        <v>171</v>
      </c>
      <c r="D1054">
        <v>2015</v>
      </c>
      <c r="E1054">
        <v>100.7</v>
      </c>
      <c r="L1054">
        <v>43</v>
      </c>
      <c r="M1054">
        <v>401</v>
      </c>
      <c r="N1054">
        <v>444</v>
      </c>
    </row>
    <row r="1055" spans="1:25">
      <c r="A1055" t="s">
        <v>26</v>
      </c>
      <c r="B1055" t="str">
        <f>VLOOKUP(C1055,ISO!$A$1:$C$247,3,FALSE)</f>
        <v>PAK</v>
      </c>
      <c r="C1055" t="s">
        <v>172</v>
      </c>
      <c r="D1055">
        <v>2015</v>
      </c>
      <c r="E1055">
        <v>188.9</v>
      </c>
      <c r="M1055">
        <v>361</v>
      </c>
      <c r="N1055">
        <v>361</v>
      </c>
      <c r="Q1055">
        <v>139</v>
      </c>
      <c r="R1055">
        <v>139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</row>
    <row r="1056" spans="1:25">
      <c r="A1056" t="s">
        <v>24</v>
      </c>
      <c r="B1056" t="str">
        <f>VLOOKUP(C1056,ISO!$A$1:$C$247,3,FALSE)</f>
        <v>POL</v>
      </c>
      <c r="C1056" t="s">
        <v>173</v>
      </c>
      <c r="D1056">
        <v>2015</v>
      </c>
      <c r="E1056">
        <v>38.6</v>
      </c>
      <c r="F1056">
        <v>526</v>
      </c>
      <c r="G1056">
        <v>523</v>
      </c>
      <c r="H1056">
        <v>3</v>
      </c>
      <c r="I1056">
        <v>510</v>
      </c>
      <c r="J1056">
        <v>507</v>
      </c>
      <c r="K1056">
        <v>3</v>
      </c>
      <c r="L1056">
        <v>987</v>
      </c>
      <c r="M1056">
        <v>60</v>
      </c>
      <c r="N1056">
        <v>1047</v>
      </c>
      <c r="O1056">
        <v>310</v>
      </c>
      <c r="P1056">
        <v>0</v>
      </c>
      <c r="Q1056">
        <v>22</v>
      </c>
      <c r="R1056">
        <v>332</v>
      </c>
      <c r="S1056">
        <v>99</v>
      </c>
      <c r="T1056">
        <v>24</v>
      </c>
      <c r="U1056">
        <v>0</v>
      </c>
      <c r="V1056">
        <v>24</v>
      </c>
      <c r="W1056">
        <v>41</v>
      </c>
      <c r="X1056">
        <v>29</v>
      </c>
      <c r="Y1056">
        <v>0</v>
      </c>
    </row>
    <row r="1057" spans="1:25">
      <c r="A1057" t="s">
        <v>24</v>
      </c>
      <c r="B1057" t="str">
        <f>VLOOKUP(C1057,ISO!$A$1:$C$247,3,FALSE)</f>
        <v>PRT</v>
      </c>
      <c r="C1057" t="s">
        <v>174</v>
      </c>
      <c r="D1057">
        <v>2015</v>
      </c>
      <c r="E1057">
        <v>10.3</v>
      </c>
      <c r="F1057">
        <v>319</v>
      </c>
      <c r="G1057">
        <v>319</v>
      </c>
      <c r="H1057">
        <v>0</v>
      </c>
      <c r="I1057">
        <v>301</v>
      </c>
      <c r="J1057">
        <v>301</v>
      </c>
      <c r="K1057">
        <v>0</v>
      </c>
      <c r="L1057">
        <v>421</v>
      </c>
      <c r="M1057">
        <v>62</v>
      </c>
      <c r="N1057">
        <v>483</v>
      </c>
      <c r="O1057">
        <v>233</v>
      </c>
      <c r="P1057">
        <v>14</v>
      </c>
      <c r="Q1057">
        <v>2</v>
      </c>
      <c r="R1057">
        <v>249</v>
      </c>
      <c r="S1057">
        <v>50</v>
      </c>
      <c r="T1057">
        <v>15</v>
      </c>
      <c r="U1057">
        <v>0</v>
      </c>
      <c r="V1057">
        <v>15</v>
      </c>
      <c r="W1057">
        <v>27</v>
      </c>
      <c r="X1057">
        <v>26</v>
      </c>
      <c r="Y1057">
        <v>0</v>
      </c>
    </row>
    <row r="1058" spans="1:25">
      <c r="A1058" t="s">
        <v>29</v>
      </c>
      <c r="B1058" t="str">
        <f>VLOOKUP(C1058,ISO!$A$1:$C$247,3,FALSE)</f>
        <v>PRY</v>
      </c>
      <c r="C1058" t="s">
        <v>176</v>
      </c>
      <c r="D1058">
        <v>2015</v>
      </c>
      <c r="E1058">
        <v>6.6</v>
      </c>
      <c r="F1058">
        <v>10</v>
      </c>
      <c r="G1058">
        <v>10</v>
      </c>
      <c r="H1058">
        <v>0</v>
      </c>
      <c r="I1058">
        <v>10</v>
      </c>
      <c r="J1058">
        <v>10</v>
      </c>
      <c r="K1058">
        <v>0</v>
      </c>
      <c r="L1058">
        <v>19</v>
      </c>
      <c r="M1058">
        <v>18</v>
      </c>
      <c r="N1058">
        <v>37</v>
      </c>
      <c r="O1058">
        <v>1</v>
      </c>
      <c r="P1058">
        <v>0</v>
      </c>
      <c r="Q1058">
        <v>0</v>
      </c>
      <c r="R1058">
        <v>1</v>
      </c>
      <c r="S1058">
        <v>2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</row>
    <row r="1059" spans="1:25">
      <c r="A1059" t="s">
        <v>26</v>
      </c>
      <c r="B1059" t="str">
        <f>VLOOKUP(C1059,ISO!$A$1:$C$247,3,FALSE)</f>
        <v>QAT</v>
      </c>
      <c r="C1059" t="s">
        <v>177</v>
      </c>
      <c r="D1059">
        <v>2015</v>
      </c>
      <c r="E1059">
        <v>2.2000000000000002</v>
      </c>
      <c r="F1059">
        <v>8</v>
      </c>
      <c r="G1059">
        <v>8</v>
      </c>
      <c r="H1059">
        <v>0</v>
      </c>
      <c r="I1059">
        <v>8</v>
      </c>
      <c r="J1059">
        <v>8</v>
      </c>
      <c r="K1059">
        <v>0</v>
      </c>
      <c r="L1059">
        <v>12</v>
      </c>
      <c r="M1059">
        <v>37</v>
      </c>
      <c r="N1059">
        <v>49</v>
      </c>
      <c r="O1059">
        <v>6</v>
      </c>
      <c r="P1059">
        <v>0</v>
      </c>
      <c r="Q1059">
        <v>3</v>
      </c>
      <c r="R1059">
        <v>9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</row>
    <row r="1060" spans="1:25">
      <c r="A1060" t="s">
        <v>24</v>
      </c>
      <c r="B1060" t="str">
        <f>VLOOKUP(C1060,ISO!$A$1:$C$247,3,FALSE)</f>
        <v>ROU</v>
      </c>
      <c r="C1060" t="s">
        <v>178</v>
      </c>
      <c r="D1060">
        <v>2015</v>
      </c>
      <c r="E1060">
        <v>19.5</v>
      </c>
      <c r="F1060">
        <v>113</v>
      </c>
      <c r="G1060">
        <v>113</v>
      </c>
      <c r="H1060">
        <v>0</v>
      </c>
      <c r="I1060">
        <v>113</v>
      </c>
      <c r="J1060">
        <v>113</v>
      </c>
      <c r="K1060">
        <v>0</v>
      </c>
      <c r="L1060">
        <v>199</v>
      </c>
      <c r="M1060">
        <v>46</v>
      </c>
      <c r="N1060">
        <v>245</v>
      </c>
      <c r="O1060">
        <v>85</v>
      </c>
      <c r="P1060">
        <v>0</v>
      </c>
      <c r="Q1060">
        <v>11</v>
      </c>
      <c r="R1060">
        <v>96</v>
      </c>
      <c r="S1060">
        <v>4</v>
      </c>
      <c r="T1060">
        <v>0</v>
      </c>
      <c r="U1060">
        <v>0</v>
      </c>
      <c r="V1060">
        <v>0</v>
      </c>
      <c r="W1060">
        <v>1</v>
      </c>
      <c r="X1060">
        <v>1</v>
      </c>
      <c r="Y1060">
        <v>0</v>
      </c>
    </row>
    <row r="1061" spans="1:25">
      <c r="A1061" t="s">
        <v>24</v>
      </c>
      <c r="B1061" t="str">
        <f>VLOOKUP(C1061,ISO!$A$1:$C$247,3,FALSE)</f>
        <v>SRB</v>
      </c>
      <c r="C1061" t="s">
        <v>179</v>
      </c>
      <c r="D1061">
        <v>2015</v>
      </c>
      <c r="E1061">
        <v>8.9</v>
      </c>
      <c r="F1061">
        <v>41</v>
      </c>
      <c r="G1061">
        <v>41</v>
      </c>
      <c r="H1061">
        <v>0</v>
      </c>
      <c r="I1061">
        <v>41</v>
      </c>
      <c r="J1061">
        <v>41</v>
      </c>
      <c r="K1061">
        <v>0</v>
      </c>
      <c r="L1061">
        <v>74</v>
      </c>
      <c r="M1061">
        <v>30</v>
      </c>
      <c r="N1061">
        <v>104</v>
      </c>
      <c r="O1061">
        <v>17</v>
      </c>
      <c r="P1061">
        <v>0</v>
      </c>
      <c r="Q1061">
        <v>0</v>
      </c>
      <c r="R1061">
        <v>17</v>
      </c>
      <c r="S1061">
        <v>4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</row>
    <row r="1062" spans="1:25">
      <c r="A1062" t="s">
        <v>24</v>
      </c>
      <c r="B1062" t="str">
        <f>VLOOKUP(C1062,ISO!$A$1:$C$247,3,FALSE)</f>
        <v>RUS</v>
      </c>
      <c r="C1062" t="s">
        <v>180</v>
      </c>
      <c r="D1062">
        <v>2015</v>
      </c>
      <c r="E1062">
        <v>143.5</v>
      </c>
      <c r="F1062">
        <v>434</v>
      </c>
      <c r="G1062">
        <v>361</v>
      </c>
      <c r="H1062">
        <v>73</v>
      </c>
      <c r="I1062">
        <v>434</v>
      </c>
      <c r="J1062">
        <v>361</v>
      </c>
      <c r="K1062">
        <v>73</v>
      </c>
      <c r="L1062">
        <v>755</v>
      </c>
      <c r="M1062">
        <v>190</v>
      </c>
      <c r="N1062">
        <v>945</v>
      </c>
      <c r="O1062">
        <v>192</v>
      </c>
      <c r="P1062">
        <v>0</v>
      </c>
      <c r="Q1062">
        <v>133</v>
      </c>
      <c r="R1062">
        <v>325</v>
      </c>
      <c r="S1062">
        <v>179</v>
      </c>
      <c r="T1062">
        <v>24</v>
      </c>
      <c r="U1062">
        <v>0</v>
      </c>
      <c r="V1062">
        <v>24</v>
      </c>
      <c r="W1062">
        <v>12</v>
      </c>
      <c r="X1062">
        <v>0</v>
      </c>
      <c r="Y1062">
        <v>0</v>
      </c>
    </row>
    <row r="1063" spans="1:25">
      <c r="A1063" t="s">
        <v>26</v>
      </c>
      <c r="B1063" t="str">
        <f>VLOOKUP(C1063,ISO!$A$1:$C$247,3,FALSE)</f>
        <v>SAU</v>
      </c>
      <c r="C1063" t="s">
        <v>182</v>
      </c>
      <c r="D1063">
        <v>2015</v>
      </c>
      <c r="E1063">
        <v>31.5</v>
      </c>
      <c r="F1063">
        <v>89</v>
      </c>
      <c r="G1063">
        <v>89</v>
      </c>
      <c r="H1063">
        <v>0</v>
      </c>
      <c r="I1063">
        <v>86</v>
      </c>
      <c r="J1063">
        <v>86</v>
      </c>
      <c r="K1063">
        <v>0</v>
      </c>
      <c r="L1063">
        <v>144</v>
      </c>
      <c r="M1063">
        <v>618</v>
      </c>
      <c r="N1063">
        <v>762</v>
      </c>
      <c r="O1063">
        <v>67</v>
      </c>
      <c r="P1063">
        <v>0</v>
      </c>
      <c r="Q1063">
        <v>130</v>
      </c>
      <c r="R1063">
        <v>197</v>
      </c>
      <c r="S1063">
        <v>30</v>
      </c>
      <c r="T1063">
        <v>39</v>
      </c>
      <c r="U1063">
        <v>0</v>
      </c>
      <c r="V1063">
        <v>39</v>
      </c>
      <c r="W1063">
        <v>8</v>
      </c>
      <c r="X1063">
        <v>2</v>
      </c>
      <c r="Y1063">
        <v>0</v>
      </c>
    </row>
    <row r="1064" spans="1:25">
      <c r="A1064" t="s">
        <v>26</v>
      </c>
      <c r="B1064" t="str">
        <f>VLOOKUP(C1064,ISO!$A$1:$C$247,3,FALSE)</f>
        <v>SDN</v>
      </c>
      <c r="C1064" t="s">
        <v>185</v>
      </c>
      <c r="D1064">
        <v>2015</v>
      </c>
      <c r="E1064">
        <v>40.200000000000003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199</v>
      </c>
      <c r="N1064">
        <v>199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</row>
    <row r="1065" spans="1:25">
      <c r="A1065" t="s">
        <v>24</v>
      </c>
      <c r="B1065" t="str">
        <f>VLOOKUP(C1065,ISO!$A$1:$C$247,3,FALSE)</f>
        <v>SWE</v>
      </c>
      <c r="C1065" t="s">
        <v>186</v>
      </c>
      <c r="D1065">
        <v>2015</v>
      </c>
      <c r="E1065">
        <v>9.8000000000000007</v>
      </c>
      <c r="F1065">
        <v>169</v>
      </c>
      <c r="G1065">
        <v>169</v>
      </c>
      <c r="H1065">
        <v>0</v>
      </c>
      <c r="I1065">
        <v>167</v>
      </c>
      <c r="J1065">
        <v>167</v>
      </c>
      <c r="K1065">
        <v>0</v>
      </c>
      <c r="L1065">
        <v>295</v>
      </c>
      <c r="M1065">
        <v>131</v>
      </c>
      <c r="N1065">
        <v>426</v>
      </c>
      <c r="O1065">
        <v>176</v>
      </c>
      <c r="P1065">
        <v>2</v>
      </c>
      <c r="Q1065">
        <v>2</v>
      </c>
      <c r="R1065">
        <v>180</v>
      </c>
      <c r="S1065">
        <v>64</v>
      </c>
      <c r="T1065">
        <v>48</v>
      </c>
      <c r="U1065">
        <v>0</v>
      </c>
      <c r="V1065">
        <v>48</v>
      </c>
      <c r="W1065">
        <v>30</v>
      </c>
      <c r="X1065">
        <v>23</v>
      </c>
      <c r="Y1065">
        <v>2</v>
      </c>
    </row>
    <row r="1066" spans="1:25">
      <c r="A1066" t="s">
        <v>37</v>
      </c>
      <c r="B1066" t="str">
        <f>VLOOKUP(C1066,ISO!$A$1:$C$247,3,FALSE)</f>
        <v>SGP</v>
      </c>
      <c r="C1066" t="s">
        <v>187</v>
      </c>
      <c r="D1066">
        <v>2015</v>
      </c>
      <c r="E1066">
        <v>5.6</v>
      </c>
      <c r="F1066">
        <v>22</v>
      </c>
      <c r="G1066">
        <v>21</v>
      </c>
      <c r="H1066">
        <v>1</v>
      </c>
      <c r="I1066">
        <v>22</v>
      </c>
      <c r="J1066">
        <v>21</v>
      </c>
      <c r="K1066">
        <v>1</v>
      </c>
      <c r="L1066">
        <v>32</v>
      </c>
      <c r="M1066">
        <v>40</v>
      </c>
      <c r="N1066">
        <v>72</v>
      </c>
      <c r="O1066">
        <v>20</v>
      </c>
      <c r="P1066">
        <v>0</v>
      </c>
      <c r="Q1066">
        <v>18</v>
      </c>
      <c r="R1066">
        <v>38</v>
      </c>
      <c r="S1066">
        <v>6</v>
      </c>
      <c r="T1066">
        <v>1</v>
      </c>
      <c r="U1066">
        <v>0</v>
      </c>
      <c r="V1066">
        <v>1</v>
      </c>
      <c r="W1066">
        <v>1</v>
      </c>
      <c r="X1066">
        <v>1</v>
      </c>
      <c r="Y1066">
        <v>0</v>
      </c>
    </row>
    <row r="1067" spans="1:25">
      <c r="A1067" t="s">
        <v>24</v>
      </c>
      <c r="B1067" t="str">
        <f>VLOOKUP(C1067,ISO!$A$1:$C$247,3,FALSE)</f>
        <v>SVN</v>
      </c>
      <c r="C1067" t="s">
        <v>188</v>
      </c>
      <c r="D1067">
        <v>2015</v>
      </c>
      <c r="E1067">
        <v>2.1</v>
      </c>
      <c r="F1067">
        <v>54</v>
      </c>
      <c r="G1067">
        <v>54</v>
      </c>
      <c r="H1067">
        <v>0</v>
      </c>
      <c r="I1067">
        <v>53</v>
      </c>
      <c r="J1067">
        <v>53</v>
      </c>
      <c r="K1067">
        <v>0</v>
      </c>
      <c r="L1067">
        <v>64</v>
      </c>
      <c r="M1067">
        <v>0</v>
      </c>
      <c r="N1067">
        <v>64</v>
      </c>
      <c r="O1067">
        <v>24</v>
      </c>
      <c r="P1067">
        <v>0</v>
      </c>
      <c r="Q1067">
        <v>0</v>
      </c>
      <c r="R1067">
        <v>24</v>
      </c>
      <c r="S1067">
        <v>24</v>
      </c>
      <c r="T1067">
        <v>0</v>
      </c>
      <c r="U1067">
        <v>0</v>
      </c>
      <c r="V1067">
        <v>0</v>
      </c>
      <c r="W1067">
        <v>5</v>
      </c>
      <c r="X1067">
        <v>5</v>
      </c>
      <c r="Y1067">
        <v>0</v>
      </c>
    </row>
    <row r="1068" spans="1:25">
      <c r="A1068" t="s">
        <v>24</v>
      </c>
      <c r="B1068" t="str">
        <f>VLOOKUP(C1068,ISO!$A$1:$C$247,3,FALSE)</f>
        <v>SVK</v>
      </c>
      <c r="C1068" t="s">
        <v>189</v>
      </c>
      <c r="D1068">
        <v>2015</v>
      </c>
      <c r="E1068">
        <v>5.4</v>
      </c>
      <c r="F1068">
        <v>94</v>
      </c>
      <c r="G1068">
        <v>94</v>
      </c>
      <c r="H1068">
        <v>0</v>
      </c>
      <c r="I1068">
        <v>90</v>
      </c>
      <c r="J1068">
        <v>90</v>
      </c>
      <c r="K1068">
        <v>0</v>
      </c>
      <c r="L1068">
        <v>165</v>
      </c>
      <c r="M1068">
        <v>19</v>
      </c>
      <c r="N1068">
        <v>184</v>
      </c>
      <c r="O1068">
        <v>34</v>
      </c>
      <c r="P1068">
        <v>0</v>
      </c>
      <c r="Q1068">
        <v>0</v>
      </c>
      <c r="R1068">
        <v>34</v>
      </c>
      <c r="S1068">
        <v>27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</row>
    <row r="1069" spans="1:25">
      <c r="A1069" t="s">
        <v>33</v>
      </c>
      <c r="B1069" t="str">
        <f>VLOOKUP(C1069,ISO!$A$1:$C$247,3,FALSE)</f>
        <v>SEN</v>
      </c>
      <c r="C1069" t="s">
        <v>192</v>
      </c>
      <c r="D1069">
        <v>2015</v>
      </c>
      <c r="E1069">
        <v>15.1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</row>
    <row r="1070" spans="1:25">
      <c r="A1070" t="s">
        <v>29</v>
      </c>
      <c r="B1070" t="str">
        <f>VLOOKUP(C1070,ISO!$A$1:$C$247,3,FALSE)</f>
        <v>SLV</v>
      </c>
      <c r="C1070" t="s">
        <v>197</v>
      </c>
      <c r="D1070">
        <v>2015</v>
      </c>
      <c r="E1070">
        <v>6.1</v>
      </c>
      <c r="F1070">
        <v>0</v>
      </c>
      <c r="G1070">
        <v>0</v>
      </c>
      <c r="H1070">
        <v>0</v>
      </c>
      <c r="L1070">
        <v>0</v>
      </c>
      <c r="M1070">
        <v>44</v>
      </c>
      <c r="N1070">
        <v>44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</row>
    <row r="1071" spans="1:25">
      <c r="A1071" t="s">
        <v>26</v>
      </c>
      <c r="B1071" t="str">
        <f>VLOOKUP(C1071,ISO!$A$1:$C$247,3,FALSE)</f>
        <v>SYR</v>
      </c>
      <c r="C1071" t="s">
        <v>198</v>
      </c>
      <c r="D1071">
        <v>2015</v>
      </c>
      <c r="E1071">
        <v>18.5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209</v>
      </c>
      <c r="N1071">
        <v>209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</row>
    <row r="1072" spans="1:25">
      <c r="A1072" t="s">
        <v>42</v>
      </c>
      <c r="B1072" t="str">
        <f>VLOOKUP(C1072,ISO!$A$1:$C$247,3,FALSE)</f>
        <v>THA</v>
      </c>
      <c r="C1072" t="s">
        <v>202</v>
      </c>
      <c r="D1072">
        <v>2015</v>
      </c>
      <c r="E1072">
        <v>68</v>
      </c>
      <c r="F1072">
        <v>206</v>
      </c>
      <c r="G1072">
        <v>206</v>
      </c>
      <c r="H1072">
        <v>0</v>
      </c>
      <c r="I1072">
        <v>192</v>
      </c>
      <c r="J1072">
        <v>192</v>
      </c>
      <c r="K1072">
        <v>0</v>
      </c>
      <c r="L1072">
        <v>364</v>
      </c>
      <c r="M1072">
        <v>238</v>
      </c>
      <c r="N1072">
        <v>602</v>
      </c>
      <c r="O1072">
        <v>72</v>
      </c>
      <c r="P1072">
        <v>0</v>
      </c>
      <c r="Q1072">
        <v>20</v>
      </c>
      <c r="R1072">
        <v>92</v>
      </c>
      <c r="S1072">
        <v>25</v>
      </c>
      <c r="T1072">
        <v>1</v>
      </c>
      <c r="U1072">
        <v>0</v>
      </c>
      <c r="V1072">
        <v>1</v>
      </c>
      <c r="W1072">
        <v>1</v>
      </c>
      <c r="X1072">
        <v>0</v>
      </c>
      <c r="Y1072">
        <v>0</v>
      </c>
    </row>
    <row r="1073" spans="1:25">
      <c r="A1073" t="s">
        <v>24</v>
      </c>
      <c r="B1073" t="str">
        <f>VLOOKUP(C1073,ISO!$A$1:$C$247,3,FALSE)</f>
        <v>TJK</v>
      </c>
      <c r="C1073" t="s">
        <v>203</v>
      </c>
      <c r="D1073">
        <v>2015</v>
      </c>
      <c r="E1073">
        <v>8.5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25</v>
      </c>
      <c r="N1073">
        <v>25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</row>
    <row r="1074" spans="1:25">
      <c r="A1074" t="s">
        <v>26</v>
      </c>
      <c r="B1074" t="str">
        <f>VLOOKUP(C1074,ISO!$A$1:$C$247,3,FALSE)</f>
        <v>TUN</v>
      </c>
      <c r="C1074" t="s">
        <v>206</v>
      </c>
      <c r="D1074">
        <v>2015</v>
      </c>
      <c r="E1074">
        <v>11.3</v>
      </c>
      <c r="F1074">
        <v>9</v>
      </c>
      <c r="G1074">
        <v>9</v>
      </c>
      <c r="H1074">
        <v>0</v>
      </c>
      <c r="I1074">
        <v>9</v>
      </c>
      <c r="J1074">
        <v>9</v>
      </c>
      <c r="K1074">
        <v>0</v>
      </c>
      <c r="L1074">
        <v>18</v>
      </c>
      <c r="M1074">
        <v>10</v>
      </c>
      <c r="N1074">
        <v>125</v>
      </c>
      <c r="O1074">
        <v>1</v>
      </c>
      <c r="R1074">
        <v>1</v>
      </c>
      <c r="S1074">
        <v>0</v>
      </c>
      <c r="T1074">
        <v>1</v>
      </c>
      <c r="V1074">
        <v>1</v>
      </c>
      <c r="W1074">
        <v>0</v>
      </c>
      <c r="X1074">
        <v>0</v>
      </c>
      <c r="Y1074">
        <v>0</v>
      </c>
    </row>
    <row r="1075" spans="1:25">
      <c r="A1075" t="s">
        <v>24</v>
      </c>
      <c r="B1075" t="str">
        <f>VLOOKUP(C1075,ISO!$A$1:$C$247,3,FALSE)</f>
        <v>TUR</v>
      </c>
      <c r="C1075" t="s">
        <v>208</v>
      </c>
      <c r="D1075">
        <v>2015</v>
      </c>
      <c r="E1075">
        <v>78.7</v>
      </c>
      <c r="F1075">
        <v>472</v>
      </c>
      <c r="G1075">
        <v>472</v>
      </c>
      <c r="H1075">
        <v>0</v>
      </c>
      <c r="I1075">
        <v>470</v>
      </c>
      <c r="J1075">
        <v>470</v>
      </c>
      <c r="K1075">
        <v>0</v>
      </c>
      <c r="L1075">
        <v>670</v>
      </c>
      <c r="M1075">
        <v>2534</v>
      </c>
      <c r="N1075">
        <v>3204</v>
      </c>
      <c r="O1075">
        <v>345</v>
      </c>
      <c r="P1075">
        <v>0</v>
      </c>
      <c r="Q1075">
        <v>871</v>
      </c>
      <c r="R1075">
        <v>1216</v>
      </c>
      <c r="S1075">
        <v>89</v>
      </c>
      <c r="T1075">
        <v>30</v>
      </c>
      <c r="U1075">
        <v>0</v>
      </c>
      <c r="V1075">
        <v>30</v>
      </c>
      <c r="W1075">
        <v>7</v>
      </c>
      <c r="X1075">
        <v>2</v>
      </c>
      <c r="Y1075">
        <v>6</v>
      </c>
    </row>
    <row r="1076" spans="1:25">
      <c r="A1076" t="s">
        <v>24</v>
      </c>
      <c r="B1076" t="str">
        <f>VLOOKUP(C1076,ISO!$A$1:$C$247,3,FALSE)</f>
        <v>UKR</v>
      </c>
      <c r="C1076" t="s">
        <v>212</v>
      </c>
      <c r="D1076">
        <v>2015</v>
      </c>
      <c r="E1076">
        <v>44.8</v>
      </c>
      <c r="F1076">
        <v>3</v>
      </c>
      <c r="G1076">
        <v>3</v>
      </c>
      <c r="H1076">
        <v>0</v>
      </c>
      <c r="I1076">
        <v>3</v>
      </c>
      <c r="J1076">
        <v>3</v>
      </c>
      <c r="K1076">
        <v>0</v>
      </c>
      <c r="L1076">
        <v>6</v>
      </c>
      <c r="M1076">
        <v>120</v>
      </c>
      <c r="N1076">
        <v>126</v>
      </c>
      <c r="O1076">
        <v>0</v>
      </c>
      <c r="P1076">
        <v>0</v>
      </c>
      <c r="Q1076">
        <v>10</v>
      </c>
      <c r="R1076">
        <v>10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</row>
    <row r="1077" spans="1:25">
      <c r="A1077" t="s">
        <v>29</v>
      </c>
      <c r="B1077" t="str">
        <f>VLOOKUP(C1077,ISO!$A$1:$C$247,3,FALSE)</f>
        <v>USA</v>
      </c>
      <c r="C1077" t="s">
        <v>214</v>
      </c>
      <c r="D1077">
        <v>2015</v>
      </c>
      <c r="E1077">
        <v>321.8</v>
      </c>
      <c r="F1077">
        <v>9079</v>
      </c>
      <c r="G1077">
        <v>7585</v>
      </c>
      <c r="H1077">
        <v>1494</v>
      </c>
      <c r="I1077">
        <v>8518</v>
      </c>
      <c r="J1077">
        <v>7230</v>
      </c>
      <c r="K1077">
        <v>1288</v>
      </c>
      <c r="L1077">
        <v>12969</v>
      </c>
      <c r="M1077">
        <v>5628</v>
      </c>
      <c r="N1077">
        <v>18597</v>
      </c>
      <c r="O1077">
        <v>6768</v>
      </c>
      <c r="P1077">
        <v>15</v>
      </c>
      <c r="Q1077">
        <v>344</v>
      </c>
      <c r="R1077">
        <v>7127</v>
      </c>
      <c r="S1077">
        <v>2819</v>
      </c>
      <c r="T1077">
        <v>2072</v>
      </c>
      <c r="U1077">
        <v>0</v>
      </c>
      <c r="V1077">
        <v>2072</v>
      </c>
      <c r="W1077">
        <v>947</v>
      </c>
      <c r="X1077">
        <v>719</v>
      </c>
      <c r="Y1077">
        <v>141</v>
      </c>
    </row>
    <row r="1078" spans="1:25">
      <c r="A1078" t="s">
        <v>29</v>
      </c>
      <c r="B1078" t="str">
        <f>VLOOKUP(C1078,ISO!$A$1:$C$247,3,FALSE)</f>
        <v>URY</v>
      </c>
      <c r="C1078" t="s">
        <v>215</v>
      </c>
      <c r="D1078">
        <v>2015</v>
      </c>
      <c r="E1078">
        <v>3.4</v>
      </c>
      <c r="F1078">
        <v>45</v>
      </c>
      <c r="G1078">
        <v>45</v>
      </c>
      <c r="H1078">
        <v>0</v>
      </c>
      <c r="I1078">
        <v>43</v>
      </c>
      <c r="J1078">
        <v>43</v>
      </c>
      <c r="K1078">
        <v>0</v>
      </c>
      <c r="L1078">
        <v>81</v>
      </c>
      <c r="M1078">
        <v>17</v>
      </c>
      <c r="N1078">
        <v>98</v>
      </c>
      <c r="O1078">
        <v>16</v>
      </c>
      <c r="P1078">
        <v>0</v>
      </c>
      <c r="Q1078">
        <v>3</v>
      </c>
      <c r="R1078">
        <v>19</v>
      </c>
      <c r="S1078">
        <v>4</v>
      </c>
      <c r="T1078">
        <v>0</v>
      </c>
      <c r="U1078">
        <v>0</v>
      </c>
      <c r="V1078">
        <v>0</v>
      </c>
      <c r="W1078">
        <v>2</v>
      </c>
      <c r="X1078">
        <v>2</v>
      </c>
      <c r="Y1078">
        <v>0</v>
      </c>
    </row>
    <row r="1079" spans="1:25">
      <c r="A1079" t="s">
        <v>24</v>
      </c>
      <c r="B1079" t="str">
        <f>VLOOKUP(C1079,ISO!$A$1:$C$247,3,FALSE)</f>
        <v>UZB</v>
      </c>
      <c r="C1079" t="s">
        <v>216</v>
      </c>
      <c r="D1079">
        <v>2015</v>
      </c>
      <c r="E1079">
        <v>29.9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</row>
    <row r="1080" spans="1:25">
      <c r="A1080" t="s">
        <v>29</v>
      </c>
      <c r="B1080" t="str">
        <f>VLOOKUP(C1080,ISO!$A$1:$C$247,3,FALSE)</f>
        <v>VEN</v>
      </c>
      <c r="C1080" t="s">
        <v>218</v>
      </c>
      <c r="D1080">
        <v>2015</v>
      </c>
      <c r="E1080">
        <v>31.1</v>
      </c>
      <c r="F1080">
        <v>53</v>
      </c>
      <c r="G1080">
        <v>53</v>
      </c>
      <c r="H1080">
        <v>0</v>
      </c>
      <c r="I1080">
        <v>51</v>
      </c>
      <c r="J1080">
        <v>51</v>
      </c>
      <c r="K1080">
        <v>0</v>
      </c>
      <c r="L1080">
        <v>96</v>
      </c>
      <c r="M1080">
        <v>90</v>
      </c>
      <c r="N1080">
        <v>186</v>
      </c>
      <c r="O1080">
        <v>1</v>
      </c>
      <c r="P1080">
        <v>0</v>
      </c>
      <c r="Q1080">
        <v>5</v>
      </c>
      <c r="R1080">
        <v>6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</row>
    <row r="1081" spans="1:25">
      <c r="A1081" t="s">
        <v>37</v>
      </c>
      <c r="B1081" t="str">
        <f>VLOOKUP(C1081,ISO!$A$1:$C$247,3,FALSE)</f>
        <v>VNM</v>
      </c>
      <c r="C1081" t="s">
        <v>219</v>
      </c>
      <c r="D1081">
        <v>2015</v>
      </c>
      <c r="E1081">
        <v>93.4</v>
      </c>
      <c r="F1081">
        <v>17</v>
      </c>
      <c r="G1081">
        <v>17</v>
      </c>
      <c r="H1081">
        <v>0</v>
      </c>
      <c r="I1081">
        <v>17</v>
      </c>
      <c r="J1081">
        <v>17</v>
      </c>
      <c r="K1081">
        <v>0</v>
      </c>
      <c r="L1081">
        <v>9</v>
      </c>
      <c r="M1081">
        <v>261</v>
      </c>
      <c r="N1081">
        <v>270</v>
      </c>
      <c r="O1081">
        <v>5</v>
      </c>
      <c r="P1081">
        <v>0</v>
      </c>
      <c r="Q1081">
        <v>3</v>
      </c>
      <c r="R1081">
        <v>8</v>
      </c>
      <c r="S1081">
        <v>2</v>
      </c>
      <c r="T1081">
        <v>0</v>
      </c>
      <c r="U1081">
        <v>0</v>
      </c>
      <c r="V1081">
        <v>0</v>
      </c>
      <c r="W1081">
        <v>1</v>
      </c>
      <c r="X1081">
        <v>1</v>
      </c>
      <c r="Y1081">
        <v>0</v>
      </c>
    </row>
    <row r="1082" spans="1:25">
      <c r="A1082" t="s">
        <v>33</v>
      </c>
      <c r="B1082" t="str">
        <f>VLOOKUP(C1082,ISO!$A$1:$C$247,3,FALSE)</f>
        <v>ZAF</v>
      </c>
      <c r="C1082" t="s">
        <v>223</v>
      </c>
      <c r="D1082">
        <v>2015</v>
      </c>
      <c r="E1082">
        <v>54.5</v>
      </c>
      <c r="F1082">
        <v>85</v>
      </c>
      <c r="G1082">
        <v>83</v>
      </c>
      <c r="H1082">
        <v>2</v>
      </c>
      <c r="I1082">
        <v>85</v>
      </c>
      <c r="J1082">
        <v>83</v>
      </c>
      <c r="K1082">
        <v>2</v>
      </c>
      <c r="L1082">
        <v>131</v>
      </c>
      <c r="M1082">
        <v>96</v>
      </c>
      <c r="N1082">
        <v>227</v>
      </c>
      <c r="O1082">
        <v>53</v>
      </c>
      <c r="P1082">
        <v>0</v>
      </c>
      <c r="Q1082">
        <v>13</v>
      </c>
      <c r="R1082">
        <v>66</v>
      </c>
      <c r="S1082">
        <v>14</v>
      </c>
      <c r="T1082">
        <v>12</v>
      </c>
      <c r="U1082">
        <v>0</v>
      </c>
      <c r="V1082">
        <v>12</v>
      </c>
      <c r="W1082">
        <v>5</v>
      </c>
      <c r="X1082">
        <v>3</v>
      </c>
      <c r="Y1082">
        <v>0</v>
      </c>
    </row>
    <row r="1083" spans="1:25">
      <c r="A1083" t="s">
        <v>24</v>
      </c>
      <c r="B1083" t="str">
        <f>VLOOKUP(C1083,ISO!$A$1:$C$247,3,FALSE)</f>
        <v>ARM</v>
      </c>
      <c r="C1083" t="s">
        <v>32</v>
      </c>
      <c r="D1083">
        <v>2016</v>
      </c>
      <c r="E1083">
        <v>3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7</v>
      </c>
      <c r="N1083">
        <v>7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</row>
    <row r="1084" spans="1:25">
      <c r="A1084" t="s">
        <v>29</v>
      </c>
      <c r="B1084" t="str">
        <f>VLOOKUP(C1084,ISO!$A$1:$C$247,3,FALSE)</f>
        <v>ARG</v>
      </c>
      <c r="C1084" t="s">
        <v>35</v>
      </c>
      <c r="D1084">
        <v>2016</v>
      </c>
      <c r="E1084">
        <v>43.8</v>
      </c>
      <c r="F1084">
        <v>515</v>
      </c>
      <c r="G1084">
        <v>515</v>
      </c>
      <c r="H1084">
        <v>0</v>
      </c>
      <c r="I1084">
        <v>481</v>
      </c>
      <c r="J1084">
        <v>481</v>
      </c>
      <c r="K1084">
        <v>0</v>
      </c>
      <c r="L1084">
        <v>746</v>
      </c>
      <c r="M1084">
        <v>404</v>
      </c>
      <c r="N1084">
        <v>1150</v>
      </c>
      <c r="O1084">
        <v>330</v>
      </c>
      <c r="P1084">
        <v>0</v>
      </c>
      <c r="Q1084">
        <v>38</v>
      </c>
      <c r="R1084">
        <v>368</v>
      </c>
      <c r="S1084">
        <v>115</v>
      </c>
      <c r="T1084">
        <v>34</v>
      </c>
      <c r="U1084">
        <v>0</v>
      </c>
      <c r="V1084">
        <v>34</v>
      </c>
      <c r="W1084">
        <v>48</v>
      </c>
      <c r="X1084">
        <v>46</v>
      </c>
      <c r="Y1084">
        <v>4</v>
      </c>
    </row>
    <row r="1085" spans="1:25">
      <c r="A1085" t="s">
        <v>24</v>
      </c>
      <c r="B1085" t="str">
        <f>VLOOKUP(C1085,ISO!$A$1:$C$247,3,FALSE)</f>
        <v>AUT</v>
      </c>
      <c r="C1085" t="s">
        <v>36</v>
      </c>
      <c r="D1085">
        <v>2016</v>
      </c>
      <c r="E1085">
        <v>8.6</v>
      </c>
      <c r="F1085">
        <v>217</v>
      </c>
      <c r="G1085">
        <v>211</v>
      </c>
      <c r="H1085">
        <v>6</v>
      </c>
      <c r="I1085">
        <v>207</v>
      </c>
      <c r="J1085">
        <v>202</v>
      </c>
      <c r="K1085">
        <v>5</v>
      </c>
      <c r="L1085">
        <v>365</v>
      </c>
      <c r="M1085">
        <v>67</v>
      </c>
      <c r="N1085">
        <v>432</v>
      </c>
      <c r="O1085">
        <v>152</v>
      </c>
      <c r="P1085">
        <v>0</v>
      </c>
      <c r="Q1085">
        <v>2</v>
      </c>
      <c r="R1085">
        <v>154</v>
      </c>
      <c r="S1085">
        <v>57</v>
      </c>
      <c r="T1085">
        <v>110</v>
      </c>
      <c r="U1085">
        <v>0</v>
      </c>
      <c r="V1085">
        <v>110</v>
      </c>
      <c r="W1085">
        <v>26</v>
      </c>
      <c r="X1085">
        <v>24</v>
      </c>
      <c r="Y1085">
        <v>1</v>
      </c>
    </row>
    <row r="1086" spans="1:25">
      <c r="A1086" t="s">
        <v>37</v>
      </c>
      <c r="B1086" t="str">
        <f>VLOOKUP(C1086,ISO!$A$1:$C$247,3,FALSE)</f>
        <v>AUS</v>
      </c>
      <c r="C1086" t="s">
        <v>38</v>
      </c>
      <c r="D1086">
        <v>2016</v>
      </c>
      <c r="E1086">
        <v>24.3</v>
      </c>
      <c r="F1086">
        <v>503</v>
      </c>
      <c r="G1086">
        <v>375</v>
      </c>
      <c r="H1086">
        <v>128</v>
      </c>
      <c r="I1086">
        <v>480</v>
      </c>
      <c r="J1086">
        <v>363</v>
      </c>
      <c r="K1086">
        <v>117</v>
      </c>
      <c r="L1086">
        <v>821</v>
      </c>
      <c r="M1086">
        <v>265</v>
      </c>
      <c r="N1086">
        <v>1086</v>
      </c>
      <c r="O1086">
        <v>312</v>
      </c>
      <c r="P1086">
        <v>0</v>
      </c>
      <c r="Q1086">
        <v>2</v>
      </c>
      <c r="R1086">
        <v>314</v>
      </c>
      <c r="S1086">
        <v>125</v>
      </c>
      <c r="T1086">
        <v>199</v>
      </c>
      <c r="U1086">
        <v>0</v>
      </c>
      <c r="V1086">
        <v>199</v>
      </c>
      <c r="W1086">
        <v>51</v>
      </c>
      <c r="X1086">
        <v>46</v>
      </c>
      <c r="Y1086">
        <v>1</v>
      </c>
    </row>
    <row r="1087" spans="1:25">
      <c r="A1087" t="s">
        <v>24</v>
      </c>
      <c r="B1087" t="str">
        <f>VLOOKUP(C1087,ISO!$A$1:$C$247,3,FALSE)</f>
        <v>BIH</v>
      </c>
      <c r="C1087" t="s">
        <v>40</v>
      </c>
      <c r="D1087">
        <v>2016</v>
      </c>
      <c r="E1087">
        <v>3.8</v>
      </c>
      <c r="F1087">
        <v>5</v>
      </c>
      <c r="G1087">
        <v>5</v>
      </c>
      <c r="H1087">
        <v>0</v>
      </c>
      <c r="I1087">
        <v>5</v>
      </c>
      <c r="J1087">
        <v>5</v>
      </c>
      <c r="K1087">
        <v>0</v>
      </c>
      <c r="L1087">
        <v>10</v>
      </c>
      <c r="M1087">
        <v>8</v>
      </c>
      <c r="N1087">
        <v>18</v>
      </c>
      <c r="O1087">
        <v>3</v>
      </c>
      <c r="P1087">
        <v>0</v>
      </c>
      <c r="Q1087">
        <v>0</v>
      </c>
      <c r="R1087">
        <v>3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</row>
    <row r="1088" spans="1:25">
      <c r="A1088" t="s">
        <v>24</v>
      </c>
      <c r="B1088" t="str">
        <f>VLOOKUP(C1088,ISO!$A$1:$C$247,3,FALSE)</f>
        <v>BEL</v>
      </c>
      <c r="C1088" t="s">
        <v>44</v>
      </c>
      <c r="D1088">
        <v>2016</v>
      </c>
      <c r="E1088">
        <v>11.4</v>
      </c>
      <c r="F1088">
        <v>351</v>
      </c>
      <c r="G1088">
        <v>243</v>
      </c>
      <c r="H1088">
        <v>108</v>
      </c>
      <c r="I1088">
        <v>321</v>
      </c>
      <c r="J1088">
        <v>226</v>
      </c>
      <c r="K1088">
        <v>95</v>
      </c>
      <c r="L1088">
        <v>453</v>
      </c>
      <c r="M1088">
        <v>67</v>
      </c>
      <c r="N1088">
        <v>520</v>
      </c>
      <c r="O1088">
        <v>256</v>
      </c>
      <c r="P1088">
        <v>3</v>
      </c>
      <c r="Q1088">
        <v>43</v>
      </c>
      <c r="R1088">
        <v>302</v>
      </c>
      <c r="S1088">
        <v>70</v>
      </c>
      <c r="T1088">
        <v>129</v>
      </c>
      <c r="U1088">
        <v>0</v>
      </c>
      <c r="V1088">
        <v>129</v>
      </c>
      <c r="W1088">
        <v>11</v>
      </c>
      <c r="X1088">
        <v>11</v>
      </c>
      <c r="Y1088">
        <v>0</v>
      </c>
    </row>
    <row r="1089" spans="1:25">
      <c r="A1089" t="s">
        <v>24</v>
      </c>
      <c r="B1089" t="str">
        <f>VLOOKUP(C1089,ISO!$A$1:$C$247,3,FALSE)</f>
        <v>BGR</v>
      </c>
      <c r="C1089" t="s">
        <v>46</v>
      </c>
      <c r="D1089">
        <v>2016</v>
      </c>
      <c r="E1089">
        <v>7.1</v>
      </c>
      <c r="F1089">
        <v>39</v>
      </c>
      <c r="G1089">
        <v>39</v>
      </c>
      <c r="H1089">
        <v>0</v>
      </c>
      <c r="I1089">
        <v>17</v>
      </c>
      <c r="J1089">
        <v>17</v>
      </c>
      <c r="K1089">
        <v>0</v>
      </c>
      <c r="L1089">
        <v>26</v>
      </c>
      <c r="M1089">
        <v>11</v>
      </c>
      <c r="N1089">
        <v>37</v>
      </c>
      <c r="O1089">
        <v>10</v>
      </c>
      <c r="Q1089">
        <v>1</v>
      </c>
      <c r="R1089">
        <v>11</v>
      </c>
      <c r="S1089">
        <v>9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</row>
    <row r="1090" spans="1:25">
      <c r="A1090" t="s">
        <v>29</v>
      </c>
      <c r="B1090" t="str">
        <f>VLOOKUP(C1090,ISO!$A$1:$C$247,3,FALSE)</f>
        <v>BRA</v>
      </c>
      <c r="C1090" t="s">
        <v>52</v>
      </c>
      <c r="D1090">
        <v>2016</v>
      </c>
      <c r="E1090">
        <v>209.6</v>
      </c>
      <c r="F1090">
        <v>2983</v>
      </c>
      <c r="G1090">
        <v>2983</v>
      </c>
      <c r="H1090">
        <v>0</v>
      </c>
      <c r="I1090">
        <v>2823</v>
      </c>
      <c r="J1090">
        <v>2823</v>
      </c>
      <c r="K1090">
        <v>0</v>
      </c>
      <c r="L1090">
        <v>4400</v>
      </c>
      <c r="M1090">
        <v>1200</v>
      </c>
      <c r="N1090">
        <v>5600</v>
      </c>
      <c r="O1090">
        <v>1723</v>
      </c>
      <c r="Q1090">
        <v>157</v>
      </c>
      <c r="R1090">
        <v>1880</v>
      </c>
      <c r="S1090">
        <v>357</v>
      </c>
      <c r="T1090">
        <v>92</v>
      </c>
      <c r="U1090">
        <v>0</v>
      </c>
      <c r="V1090">
        <v>92</v>
      </c>
      <c r="W1090">
        <v>134</v>
      </c>
      <c r="X1090">
        <v>108</v>
      </c>
      <c r="Y1090">
        <v>1</v>
      </c>
    </row>
    <row r="1091" spans="1:25">
      <c r="A1091" t="s">
        <v>24</v>
      </c>
      <c r="B1091" t="str">
        <f>VLOOKUP(C1091,ISO!$A$1:$C$247,3,FALSE)</f>
        <v>BLR</v>
      </c>
      <c r="C1091" t="s">
        <v>56</v>
      </c>
      <c r="D1091">
        <v>2016</v>
      </c>
      <c r="E1091">
        <v>9.5</v>
      </c>
      <c r="F1091">
        <v>222</v>
      </c>
      <c r="G1091">
        <v>222</v>
      </c>
      <c r="H1091">
        <v>0</v>
      </c>
      <c r="I1091">
        <v>208</v>
      </c>
      <c r="J1091">
        <v>208</v>
      </c>
      <c r="K1091">
        <v>0</v>
      </c>
      <c r="L1091">
        <v>366</v>
      </c>
      <c r="M1091">
        <v>18</v>
      </c>
      <c r="N1091">
        <v>384</v>
      </c>
      <c r="O1091">
        <v>64</v>
      </c>
      <c r="P1091">
        <v>0</v>
      </c>
      <c r="Q1091">
        <v>6</v>
      </c>
      <c r="R1091">
        <v>70</v>
      </c>
      <c r="S1091">
        <v>44</v>
      </c>
      <c r="T1091">
        <v>2</v>
      </c>
      <c r="U1091">
        <v>0</v>
      </c>
      <c r="V1091">
        <v>2</v>
      </c>
      <c r="W1091">
        <v>2</v>
      </c>
      <c r="X1091">
        <v>2</v>
      </c>
      <c r="Y1091">
        <v>0</v>
      </c>
    </row>
    <row r="1092" spans="1:25">
      <c r="A1092" t="s">
        <v>29</v>
      </c>
      <c r="B1092" t="str">
        <f>VLOOKUP(C1092,ISO!$A$1:$C$247,3,FALSE)</f>
        <v>CAN</v>
      </c>
      <c r="C1092" t="s">
        <v>58</v>
      </c>
      <c r="D1092">
        <v>2016</v>
      </c>
      <c r="E1092">
        <v>36.299999999999997</v>
      </c>
      <c r="F1092">
        <v>758</v>
      </c>
      <c r="G1092">
        <v>584</v>
      </c>
      <c r="H1092">
        <v>174</v>
      </c>
      <c r="I1092">
        <v>758</v>
      </c>
      <c r="J1092">
        <v>584</v>
      </c>
      <c r="K1092">
        <v>174</v>
      </c>
      <c r="L1092">
        <v>1260</v>
      </c>
      <c r="M1092">
        <v>472</v>
      </c>
      <c r="N1092">
        <v>1732</v>
      </c>
      <c r="O1092">
        <v>507</v>
      </c>
      <c r="Q1092">
        <v>73</v>
      </c>
      <c r="R1092">
        <v>580</v>
      </c>
      <c r="S1092">
        <v>204</v>
      </c>
      <c r="T1092">
        <v>302</v>
      </c>
      <c r="U1092">
        <v>0</v>
      </c>
      <c r="V1092">
        <v>302</v>
      </c>
      <c r="W1092">
        <v>95</v>
      </c>
      <c r="X1092">
        <v>61</v>
      </c>
      <c r="Y1092">
        <v>5</v>
      </c>
    </row>
    <row r="1093" spans="1:25">
      <c r="A1093" t="s">
        <v>24</v>
      </c>
      <c r="B1093" t="str">
        <f>VLOOKUP(C1093,ISO!$A$1:$C$247,3,FALSE)</f>
        <v>CHE</v>
      </c>
      <c r="C1093" t="s">
        <v>62</v>
      </c>
      <c r="D1093">
        <v>2016</v>
      </c>
      <c r="E1093">
        <v>8.4</v>
      </c>
      <c r="F1093">
        <v>111</v>
      </c>
      <c r="G1093">
        <v>96</v>
      </c>
      <c r="H1093">
        <v>15</v>
      </c>
      <c r="I1093">
        <v>106</v>
      </c>
      <c r="J1093">
        <v>92</v>
      </c>
      <c r="K1093">
        <v>14</v>
      </c>
      <c r="L1093">
        <v>185</v>
      </c>
      <c r="M1093">
        <v>120</v>
      </c>
      <c r="N1093">
        <v>305</v>
      </c>
      <c r="O1093">
        <v>96</v>
      </c>
      <c r="P1093">
        <v>1</v>
      </c>
      <c r="Q1093">
        <v>11</v>
      </c>
      <c r="R1093">
        <v>108</v>
      </c>
      <c r="S1093">
        <v>41</v>
      </c>
      <c r="T1093">
        <v>48</v>
      </c>
      <c r="U1093">
        <v>0</v>
      </c>
      <c r="V1093">
        <v>48</v>
      </c>
      <c r="W1093">
        <v>11</v>
      </c>
      <c r="X1093">
        <v>9</v>
      </c>
      <c r="Y1093">
        <v>0</v>
      </c>
    </row>
    <row r="1094" spans="1:25">
      <c r="A1094" t="s">
        <v>29</v>
      </c>
      <c r="B1094" t="str">
        <f>VLOOKUP(C1094,ISO!$A$1:$C$247,3,FALSE)</f>
        <v>CHL</v>
      </c>
      <c r="C1094" t="s">
        <v>65</v>
      </c>
      <c r="D1094">
        <v>2016</v>
      </c>
      <c r="E1094">
        <v>18.100000000000001</v>
      </c>
      <c r="F1094">
        <v>134</v>
      </c>
      <c r="G1094">
        <v>134</v>
      </c>
      <c r="H1094">
        <v>0</v>
      </c>
      <c r="I1094">
        <v>128</v>
      </c>
      <c r="J1094">
        <v>128</v>
      </c>
      <c r="K1094">
        <v>0</v>
      </c>
      <c r="L1094">
        <v>222</v>
      </c>
      <c r="M1094">
        <v>82</v>
      </c>
      <c r="N1094">
        <v>304</v>
      </c>
      <c r="O1094">
        <v>79</v>
      </c>
      <c r="P1094">
        <v>0</v>
      </c>
      <c r="Q1094">
        <v>14</v>
      </c>
      <c r="R1094">
        <v>93</v>
      </c>
      <c r="S1094">
        <v>23</v>
      </c>
      <c r="T1094">
        <v>19</v>
      </c>
      <c r="U1094">
        <v>0</v>
      </c>
      <c r="V1094">
        <v>19</v>
      </c>
      <c r="W1094">
        <v>4</v>
      </c>
      <c r="X1094">
        <v>4</v>
      </c>
      <c r="Y1094">
        <v>0</v>
      </c>
    </row>
    <row r="1095" spans="1:25">
      <c r="A1095" t="s">
        <v>37</v>
      </c>
      <c r="B1095" t="str">
        <f>VLOOKUP(C1095,ISO!$A$1:$C$247,3,FALSE)</f>
        <v>CHN</v>
      </c>
      <c r="C1095" t="s">
        <v>67</v>
      </c>
      <c r="D1095">
        <v>2016</v>
      </c>
      <c r="E1095" t="s">
        <v>236</v>
      </c>
      <c r="F1095">
        <v>4080</v>
      </c>
      <c r="G1095">
        <v>782</v>
      </c>
      <c r="H1095">
        <v>3298</v>
      </c>
      <c r="I1095">
        <v>4002</v>
      </c>
      <c r="J1095">
        <v>759</v>
      </c>
      <c r="K1095">
        <v>3243</v>
      </c>
      <c r="L1095">
        <v>7224</v>
      </c>
      <c r="M1095">
        <v>1795</v>
      </c>
      <c r="N1095">
        <v>9019</v>
      </c>
      <c r="O1095">
        <v>3264</v>
      </c>
      <c r="Q1095">
        <v>408</v>
      </c>
      <c r="R1095">
        <v>3672</v>
      </c>
      <c r="S1095">
        <v>368</v>
      </c>
      <c r="T1095">
        <v>204</v>
      </c>
      <c r="U1095">
        <v>0</v>
      </c>
      <c r="V1095">
        <v>204</v>
      </c>
    </row>
    <row r="1096" spans="1:25">
      <c r="A1096" t="s">
        <v>29</v>
      </c>
      <c r="B1096" t="str">
        <f>VLOOKUP(C1096,ISO!$A$1:$C$247,3,FALSE)</f>
        <v>COL</v>
      </c>
      <c r="C1096" t="s">
        <v>69</v>
      </c>
      <c r="D1096">
        <v>2016</v>
      </c>
      <c r="E1096">
        <v>48.7</v>
      </c>
      <c r="F1096">
        <v>343</v>
      </c>
      <c r="G1096">
        <v>343</v>
      </c>
      <c r="H1096">
        <v>0</v>
      </c>
      <c r="I1096">
        <v>336</v>
      </c>
      <c r="J1096">
        <v>336</v>
      </c>
      <c r="K1096">
        <v>0</v>
      </c>
      <c r="L1096">
        <v>637</v>
      </c>
      <c r="M1096">
        <v>125</v>
      </c>
      <c r="N1096">
        <v>762</v>
      </c>
      <c r="O1096">
        <v>199</v>
      </c>
      <c r="P1096">
        <v>0</v>
      </c>
      <c r="Q1096">
        <v>41</v>
      </c>
      <c r="R1096">
        <v>240</v>
      </c>
      <c r="S1096">
        <v>58</v>
      </c>
      <c r="T1096">
        <v>16</v>
      </c>
      <c r="U1096">
        <v>0</v>
      </c>
      <c r="V1096">
        <v>16</v>
      </c>
      <c r="W1096">
        <v>5</v>
      </c>
      <c r="X1096">
        <v>5</v>
      </c>
      <c r="Y1096">
        <v>3</v>
      </c>
    </row>
    <row r="1097" spans="1:25">
      <c r="A1097" t="s">
        <v>29</v>
      </c>
      <c r="B1097" t="str">
        <f>VLOOKUP(C1097,ISO!$A$1:$C$247,3,FALSE)</f>
        <v>CRI</v>
      </c>
      <c r="C1097" t="s">
        <v>70</v>
      </c>
      <c r="D1097">
        <v>2016</v>
      </c>
      <c r="E1097">
        <v>4.9000000000000004</v>
      </c>
      <c r="F1097">
        <v>23</v>
      </c>
      <c r="G1097">
        <v>23</v>
      </c>
      <c r="H1097">
        <v>0</v>
      </c>
      <c r="I1097">
        <v>23</v>
      </c>
      <c r="J1097">
        <v>23</v>
      </c>
      <c r="K1097">
        <v>0</v>
      </c>
      <c r="L1097">
        <v>42</v>
      </c>
      <c r="M1097">
        <v>68</v>
      </c>
      <c r="N1097">
        <v>110</v>
      </c>
      <c r="O1097">
        <v>10</v>
      </c>
      <c r="P1097">
        <v>0</v>
      </c>
      <c r="Q1097">
        <v>3</v>
      </c>
      <c r="R1097">
        <v>13</v>
      </c>
      <c r="S1097">
        <v>5</v>
      </c>
      <c r="T1097">
        <v>2</v>
      </c>
      <c r="U1097">
        <v>0</v>
      </c>
      <c r="V1097">
        <v>2</v>
      </c>
      <c r="W1097">
        <v>0</v>
      </c>
      <c r="X1097">
        <v>0</v>
      </c>
      <c r="Y1097">
        <v>0</v>
      </c>
    </row>
    <row r="1098" spans="1:25">
      <c r="A1098" t="s">
        <v>24</v>
      </c>
      <c r="B1098" t="str">
        <f>VLOOKUP(C1098,ISO!$A$1:$C$247,3,FALSE)</f>
        <v>MNE</v>
      </c>
      <c r="C1098" t="s">
        <v>71</v>
      </c>
      <c r="D1098">
        <v>2016</v>
      </c>
      <c r="E1098">
        <v>0.6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2</v>
      </c>
      <c r="N1098">
        <v>2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</row>
    <row r="1099" spans="1:25">
      <c r="A1099" t="s">
        <v>29</v>
      </c>
      <c r="B1099" t="str">
        <f>VLOOKUP(C1099,ISO!$A$1:$C$247,3,FALSE)</f>
        <v>CUB</v>
      </c>
      <c r="C1099" t="s">
        <v>72</v>
      </c>
      <c r="D1099">
        <v>2016</v>
      </c>
      <c r="E1099">
        <v>11.4</v>
      </c>
      <c r="F1099">
        <v>149</v>
      </c>
      <c r="G1099">
        <v>149</v>
      </c>
      <c r="H1099">
        <v>0</v>
      </c>
      <c r="I1099">
        <v>103</v>
      </c>
      <c r="J1099">
        <v>103</v>
      </c>
      <c r="K1099">
        <v>0</v>
      </c>
      <c r="L1099">
        <v>160</v>
      </c>
      <c r="M1099">
        <v>25</v>
      </c>
      <c r="N1099">
        <v>185</v>
      </c>
      <c r="O1099">
        <v>18</v>
      </c>
      <c r="P1099">
        <v>0</v>
      </c>
      <c r="Q1099">
        <v>2</v>
      </c>
      <c r="R1099">
        <v>20</v>
      </c>
      <c r="S1099">
        <v>2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</row>
    <row r="1100" spans="1:25">
      <c r="A1100" t="s">
        <v>24</v>
      </c>
      <c r="B1100" t="str">
        <f>VLOOKUP(C1100,ISO!$A$1:$C$247,3,FALSE)</f>
        <v>CYP</v>
      </c>
      <c r="C1100" t="s">
        <v>74</v>
      </c>
      <c r="D1100">
        <v>2016</v>
      </c>
      <c r="E1100">
        <v>1.2</v>
      </c>
      <c r="F1100">
        <v>4</v>
      </c>
      <c r="G1100">
        <v>4</v>
      </c>
      <c r="I1100">
        <v>3</v>
      </c>
      <c r="J1100">
        <v>3</v>
      </c>
      <c r="L1100">
        <v>4</v>
      </c>
      <c r="M1100">
        <v>15</v>
      </c>
      <c r="N1100">
        <v>19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</row>
    <row r="1101" spans="1:25">
      <c r="A1101" t="s">
        <v>24</v>
      </c>
      <c r="B1101" t="str">
        <f>VLOOKUP(C1101,ISO!$A$1:$C$247,3,FALSE)</f>
        <v>CZE</v>
      </c>
      <c r="C1101" t="s">
        <v>75</v>
      </c>
      <c r="D1101">
        <v>2016</v>
      </c>
      <c r="E1101">
        <v>10.5</v>
      </c>
      <c r="F1101">
        <v>266</v>
      </c>
      <c r="G1101">
        <v>262</v>
      </c>
      <c r="H1101">
        <v>4</v>
      </c>
      <c r="I1101">
        <v>244</v>
      </c>
      <c r="J1101">
        <v>240</v>
      </c>
      <c r="K1101">
        <v>4</v>
      </c>
      <c r="L1101">
        <v>412</v>
      </c>
      <c r="M1101">
        <v>46</v>
      </c>
      <c r="N1101">
        <v>458</v>
      </c>
      <c r="O1101">
        <v>178</v>
      </c>
      <c r="Q1101">
        <v>1</v>
      </c>
      <c r="R1101">
        <v>179</v>
      </c>
      <c r="S1101">
        <v>78</v>
      </c>
      <c r="T1101">
        <v>42</v>
      </c>
      <c r="U1101">
        <v>0</v>
      </c>
      <c r="V1101">
        <v>42</v>
      </c>
      <c r="W1101">
        <v>41</v>
      </c>
      <c r="X1101">
        <v>32</v>
      </c>
      <c r="Y1101">
        <v>3</v>
      </c>
    </row>
    <row r="1102" spans="1:25">
      <c r="A1102" t="s">
        <v>24</v>
      </c>
      <c r="B1102" t="str">
        <f>VLOOKUP(C1102,ISO!$A$1:$C$247,3,FALSE)</f>
        <v>DEU</v>
      </c>
      <c r="C1102" t="s">
        <v>76</v>
      </c>
      <c r="D1102">
        <v>2016</v>
      </c>
      <c r="E1102">
        <v>80.7</v>
      </c>
      <c r="F1102">
        <v>857</v>
      </c>
      <c r="G1102">
        <v>857</v>
      </c>
      <c r="H1102">
        <v>0</v>
      </c>
      <c r="I1102">
        <v>833</v>
      </c>
      <c r="J1102">
        <v>833</v>
      </c>
      <c r="K1102">
        <v>0</v>
      </c>
      <c r="L1102">
        <v>1497</v>
      </c>
      <c r="M1102">
        <v>597</v>
      </c>
      <c r="N1102">
        <v>2094</v>
      </c>
      <c r="O1102">
        <v>826</v>
      </c>
      <c r="P1102">
        <v>12</v>
      </c>
      <c r="Q1102">
        <v>50</v>
      </c>
      <c r="R1102">
        <v>888</v>
      </c>
      <c r="S1102">
        <v>297</v>
      </c>
      <c r="T1102">
        <v>328</v>
      </c>
      <c r="U1102">
        <v>0</v>
      </c>
      <c r="V1102">
        <v>328</v>
      </c>
      <c r="W1102">
        <v>97</v>
      </c>
      <c r="X1102">
        <v>85</v>
      </c>
      <c r="Y1102">
        <v>4</v>
      </c>
    </row>
    <row r="1103" spans="1:25">
      <c r="A1103" t="s">
        <v>24</v>
      </c>
      <c r="B1103" t="str">
        <f>VLOOKUP(C1103,ISO!$A$1:$C$247,3,FALSE)</f>
        <v>DNK</v>
      </c>
      <c r="C1103" t="s">
        <v>78</v>
      </c>
      <c r="D1103">
        <v>2016</v>
      </c>
      <c r="E1103">
        <v>5.7</v>
      </c>
      <c r="F1103">
        <v>100</v>
      </c>
      <c r="G1103">
        <v>100</v>
      </c>
      <c r="H1103">
        <v>0</v>
      </c>
      <c r="I1103">
        <v>89</v>
      </c>
      <c r="J1103">
        <v>89</v>
      </c>
      <c r="K1103">
        <v>0</v>
      </c>
      <c r="L1103">
        <v>154</v>
      </c>
      <c r="M1103">
        <v>109</v>
      </c>
      <c r="N1103">
        <v>263</v>
      </c>
      <c r="O1103">
        <v>59</v>
      </c>
      <c r="Q1103">
        <v>0</v>
      </c>
      <c r="R1103">
        <v>59</v>
      </c>
      <c r="S1103">
        <v>29</v>
      </c>
      <c r="T1103">
        <v>29</v>
      </c>
      <c r="U1103">
        <v>0</v>
      </c>
      <c r="V1103">
        <v>29</v>
      </c>
      <c r="W1103">
        <v>7</v>
      </c>
      <c r="X1103">
        <v>7</v>
      </c>
      <c r="Y1103">
        <v>0</v>
      </c>
    </row>
    <row r="1104" spans="1:25">
      <c r="A1104" t="s">
        <v>29</v>
      </c>
      <c r="B1104" t="str">
        <f>VLOOKUP(C1104,ISO!$A$1:$C$247,3,FALSE)</f>
        <v>DOM</v>
      </c>
      <c r="C1104" t="s">
        <v>80</v>
      </c>
      <c r="D1104">
        <v>2016</v>
      </c>
      <c r="E1104">
        <v>10.6</v>
      </c>
      <c r="F1104">
        <v>15</v>
      </c>
      <c r="G1104">
        <v>15</v>
      </c>
      <c r="H1104">
        <v>0</v>
      </c>
      <c r="I1104">
        <v>15</v>
      </c>
      <c r="J1104">
        <v>15</v>
      </c>
      <c r="K1104">
        <v>0</v>
      </c>
      <c r="L1104">
        <v>27</v>
      </c>
      <c r="M1104">
        <v>29</v>
      </c>
      <c r="N1104">
        <v>56</v>
      </c>
      <c r="O1104">
        <v>3</v>
      </c>
      <c r="P1104">
        <v>0</v>
      </c>
      <c r="Q1104">
        <v>0</v>
      </c>
      <c r="R1104">
        <v>3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</row>
    <row r="1105" spans="1:25">
      <c r="A1105" t="s">
        <v>29</v>
      </c>
      <c r="B1105" t="str">
        <f>VLOOKUP(C1105,ISO!$A$1:$C$247,3,FALSE)</f>
        <v>ECU</v>
      </c>
      <c r="C1105" t="s">
        <v>82</v>
      </c>
      <c r="D1105">
        <v>2016</v>
      </c>
      <c r="E1105">
        <v>16.399999999999999</v>
      </c>
      <c r="F1105">
        <v>83</v>
      </c>
      <c r="G1105">
        <v>83</v>
      </c>
      <c r="H1105">
        <v>0</v>
      </c>
      <c r="I1105">
        <v>82</v>
      </c>
      <c r="J1105">
        <v>82</v>
      </c>
      <c r="K1105">
        <v>0</v>
      </c>
      <c r="L1105">
        <v>133</v>
      </c>
      <c r="M1105">
        <v>6</v>
      </c>
      <c r="N1105">
        <v>139</v>
      </c>
      <c r="O1105">
        <v>31</v>
      </c>
      <c r="P1105">
        <v>0</v>
      </c>
      <c r="Q1105">
        <v>0</v>
      </c>
      <c r="R1105">
        <v>31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</row>
    <row r="1106" spans="1:25">
      <c r="A1106" t="s">
        <v>24</v>
      </c>
      <c r="B1106" t="str">
        <f>VLOOKUP(C1106,ISO!$A$1:$C$247,3,FALSE)</f>
        <v>EST</v>
      </c>
      <c r="C1106" t="s">
        <v>83</v>
      </c>
      <c r="D1106">
        <v>2016</v>
      </c>
      <c r="E1106">
        <v>1.3</v>
      </c>
      <c r="F1106">
        <v>22</v>
      </c>
      <c r="G1106">
        <v>22</v>
      </c>
      <c r="H1106">
        <v>0</v>
      </c>
      <c r="I1106">
        <v>22</v>
      </c>
      <c r="J1106">
        <v>22</v>
      </c>
      <c r="K1106">
        <v>0</v>
      </c>
      <c r="L1106">
        <v>38</v>
      </c>
      <c r="M1106">
        <v>4</v>
      </c>
      <c r="N1106">
        <v>42</v>
      </c>
      <c r="O1106">
        <v>10</v>
      </c>
      <c r="P1106">
        <v>0</v>
      </c>
      <c r="Q1106">
        <v>0</v>
      </c>
      <c r="R1106">
        <v>10</v>
      </c>
      <c r="S1106">
        <v>0</v>
      </c>
      <c r="T1106">
        <v>3</v>
      </c>
      <c r="U1106">
        <v>0</v>
      </c>
      <c r="V1106">
        <v>3</v>
      </c>
      <c r="W1106">
        <v>2</v>
      </c>
      <c r="X1106">
        <v>2</v>
      </c>
      <c r="Y1106">
        <v>0</v>
      </c>
    </row>
    <row r="1107" spans="1:25">
      <c r="A1107" t="s">
        <v>24</v>
      </c>
      <c r="B1107" t="str">
        <f>VLOOKUP(C1107,ISO!$A$1:$C$247,3,FALSE)</f>
        <v>ESP</v>
      </c>
      <c r="C1107" t="s">
        <v>86</v>
      </c>
      <c r="D1107">
        <v>2016</v>
      </c>
      <c r="E1107">
        <v>46.1</v>
      </c>
      <c r="F1107">
        <v>2019</v>
      </c>
      <c r="G1107">
        <v>1524</v>
      </c>
      <c r="H1107">
        <v>495</v>
      </c>
      <c r="I1107">
        <v>1743</v>
      </c>
      <c r="J1107">
        <v>1334</v>
      </c>
      <c r="K1107">
        <v>409</v>
      </c>
      <c r="L1107">
        <v>2654</v>
      </c>
      <c r="M1107">
        <v>343</v>
      </c>
      <c r="N1107">
        <v>2997</v>
      </c>
      <c r="O1107">
        <v>1126</v>
      </c>
      <c r="P1107">
        <v>5</v>
      </c>
      <c r="Q1107">
        <v>28</v>
      </c>
      <c r="R1107">
        <v>1159</v>
      </c>
      <c r="S1107">
        <v>281</v>
      </c>
      <c r="T1107">
        <v>307</v>
      </c>
      <c r="U1107">
        <v>0</v>
      </c>
      <c r="V1107">
        <v>307</v>
      </c>
      <c r="W1107">
        <v>73</v>
      </c>
      <c r="X1107">
        <v>63</v>
      </c>
      <c r="Y1107">
        <v>4</v>
      </c>
    </row>
    <row r="1108" spans="1:25">
      <c r="A1108" t="s">
        <v>33</v>
      </c>
      <c r="B1108" t="str">
        <f>VLOOKUP(C1108,ISO!$A$1:$C$247,3,FALSE)</f>
        <v>ETH</v>
      </c>
      <c r="C1108" t="s">
        <v>87</v>
      </c>
      <c r="D1108">
        <v>2016</v>
      </c>
      <c r="E1108">
        <v>101.9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18</v>
      </c>
      <c r="N1108">
        <v>18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</row>
    <row r="1109" spans="1:25">
      <c r="A1109" t="s">
        <v>24</v>
      </c>
      <c r="B1109" t="str">
        <f>VLOOKUP(C1109,ISO!$A$1:$C$247,3,FALSE)</f>
        <v>FIN</v>
      </c>
      <c r="C1109" t="s">
        <v>88</v>
      </c>
      <c r="D1109">
        <v>2016</v>
      </c>
      <c r="E1109">
        <v>5.5</v>
      </c>
      <c r="F1109">
        <v>136</v>
      </c>
      <c r="G1109">
        <v>136</v>
      </c>
      <c r="H1109">
        <v>0</v>
      </c>
      <c r="I1109">
        <v>132</v>
      </c>
      <c r="J1109">
        <v>132</v>
      </c>
      <c r="K1109">
        <v>0</v>
      </c>
      <c r="L1109">
        <v>240</v>
      </c>
      <c r="M1109">
        <v>22</v>
      </c>
      <c r="N1109">
        <v>262</v>
      </c>
      <c r="O1109">
        <v>61</v>
      </c>
      <c r="Q1109">
        <v>0</v>
      </c>
      <c r="R1109">
        <v>61</v>
      </c>
      <c r="S1109">
        <v>31</v>
      </c>
      <c r="T1109">
        <v>18</v>
      </c>
      <c r="U1109">
        <v>0</v>
      </c>
      <c r="V1109">
        <v>18</v>
      </c>
      <c r="W1109">
        <v>27</v>
      </c>
      <c r="X1109">
        <v>26</v>
      </c>
      <c r="Y1109">
        <v>0</v>
      </c>
    </row>
    <row r="1110" spans="1:25">
      <c r="A1110" t="s">
        <v>37</v>
      </c>
      <c r="B1110" t="str">
        <f>VLOOKUP(C1110,ISO!$A$1:$C$247,3,FALSE)</f>
        <v>FJI</v>
      </c>
      <c r="C1110" t="s">
        <v>89</v>
      </c>
      <c r="D1110">
        <v>2016</v>
      </c>
      <c r="E1110">
        <v>0.9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</row>
    <row r="1111" spans="1:25">
      <c r="A1111" t="s">
        <v>24</v>
      </c>
      <c r="B1111" t="str">
        <f>VLOOKUP(C1111,ISO!$A$1:$C$247,3,FALSE)</f>
        <v>FRA</v>
      </c>
      <c r="C1111" t="s">
        <v>91</v>
      </c>
      <c r="D1111">
        <v>2016</v>
      </c>
      <c r="E1111">
        <v>64.7</v>
      </c>
      <c r="F1111">
        <v>1859</v>
      </c>
      <c r="G1111">
        <v>1770</v>
      </c>
      <c r="H1111">
        <v>89</v>
      </c>
      <c r="I1111">
        <v>1804</v>
      </c>
      <c r="J1111">
        <v>1725</v>
      </c>
      <c r="K1111">
        <v>79</v>
      </c>
      <c r="L1111">
        <v>3039</v>
      </c>
      <c r="M1111">
        <v>576</v>
      </c>
      <c r="N1111">
        <v>3615</v>
      </c>
      <c r="O1111">
        <v>1312</v>
      </c>
      <c r="P1111">
        <v>5</v>
      </c>
      <c r="Q1111">
        <v>5</v>
      </c>
      <c r="R1111">
        <v>1322</v>
      </c>
      <c r="S1111">
        <v>490</v>
      </c>
      <c r="T1111">
        <v>384</v>
      </c>
      <c r="U1111">
        <v>0</v>
      </c>
      <c r="V1111">
        <v>384</v>
      </c>
      <c r="W1111">
        <v>90</v>
      </c>
      <c r="X1111">
        <v>74</v>
      </c>
      <c r="Y1111">
        <v>3</v>
      </c>
    </row>
    <row r="1112" spans="1:25">
      <c r="A1112" t="s">
        <v>24</v>
      </c>
      <c r="B1112" t="str">
        <f>VLOOKUP(C1112,ISO!$A$1:$C$247,3,FALSE)</f>
        <v>GBR</v>
      </c>
      <c r="C1112" t="s">
        <v>93</v>
      </c>
      <c r="D1112">
        <v>2016</v>
      </c>
      <c r="E1112">
        <v>65.099999999999994</v>
      </c>
      <c r="F1112">
        <v>1401</v>
      </c>
      <c r="G1112">
        <v>798</v>
      </c>
      <c r="H1112">
        <v>603</v>
      </c>
      <c r="I1112">
        <v>1329</v>
      </c>
      <c r="J1112">
        <v>778</v>
      </c>
      <c r="K1112">
        <v>551</v>
      </c>
      <c r="L1112">
        <v>2310</v>
      </c>
      <c r="M1112">
        <v>1018</v>
      </c>
      <c r="N1112">
        <v>3328</v>
      </c>
      <c r="O1112">
        <v>921</v>
      </c>
      <c r="P1112">
        <v>3</v>
      </c>
      <c r="Q1112">
        <v>32</v>
      </c>
      <c r="R1112">
        <v>956</v>
      </c>
      <c r="S1112">
        <v>209</v>
      </c>
      <c r="T1112">
        <v>168</v>
      </c>
      <c r="U1112">
        <v>0</v>
      </c>
      <c r="V1112">
        <v>168</v>
      </c>
      <c r="W1112">
        <v>206</v>
      </c>
      <c r="X1112">
        <v>147</v>
      </c>
      <c r="Y1112">
        <v>15</v>
      </c>
    </row>
    <row r="1113" spans="1:25">
      <c r="A1113" t="s">
        <v>24</v>
      </c>
      <c r="B1113" t="str">
        <f>VLOOKUP(C1113,ISO!$A$1:$C$247,3,FALSE)</f>
        <v>GEO</v>
      </c>
      <c r="C1113" t="s">
        <v>95</v>
      </c>
      <c r="D1113">
        <v>2016</v>
      </c>
      <c r="E1113">
        <v>4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M1113">
        <v>19</v>
      </c>
      <c r="N1113">
        <v>19</v>
      </c>
      <c r="O1113">
        <v>0</v>
      </c>
      <c r="P1113">
        <v>0</v>
      </c>
      <c r="Q1113">
        <v>13</v>
      </c>
      <c r="R1113">
        <v>13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</row>
    <row r="1114" spans="1:25">
      <c r="A1114" t="s">
        <v>33</v>
      </c>
      <c r="B1114" t="str">
        <f>VLOOKUP(C1114,ISO!$A$1:$C$247,3,FALSE)</f>
        <v>GHA</v>
      </c>
      <c r="C1114" t="s">
        <v>96</v>
      </c>
      <c r="D1114">
        <v>2016</v>
      </c>
      <c r="E1114">
        <v>28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</row>
    <row r="1115" spans="1:25">
      <c r="A1115" t="s">
        <v>24</v>
      </c>
      <c r="B1115" t="str">
        <f>VLOOKUP(C1115,ISO!$A$1:$C$247,3,FALSE)</f>
        <v>GRC</v>
      </c>
      <c r="C1115" t="s">
        <v>100</v>
      </c>
      <c r="D1115">
        <v>2016</v>
      </c>
      <c r="E1115">
        <v>10.9</v>
      </c>
      <c r="F1115">
        <v>51</v>
      </c>
      <c r="G1115">
        <v>51</v>
      </c>
      <c r="H1115">
        <v>0</v>
      </c>
      <c r="I1115">
        <v>45</v>
      </c>
      <c r="J1115">
        <v>45</v>
      </c>
      <c r="K1115">
        <v>0</v>
      </c>
      <c r="L1115">
        <v>75</v>
      </c>
      <c r="M1115">
        <v>49</v>
      </c>
      <c r="N1115">
        <v>124</v>
      </c>
      <c r="O1115">
        <v>21</v>
      </c>
      <c r="P1115">
        <v>0</v>
      </c>
      <c r="Q1115">
        <v>0</v>
      </c>
      <c r="R1115">
        <v>21</v>
      </c>
      <c r="S1115">
        <v>6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</row>
    <row r="1116" spans="1:25">
      <c r="A1116" t="s">
        <v>29</v>
      </c>
      <c r="B1116" t="str">
        <f>VLOOKUP(C1116,ISO!$A$1:$C$247,3,FALSE)</f>
        <v>GTM</v>
      </c>
      <c r="C1116" t="s">
        <v>101</v>
      </c>
      <c r="D1116">
        <v>2016</v>
      </c>
      <c r="E1116">
        <v>16.7</v>
      </c>
      <c r="F1116">
        <v>8</v>
      </c>
      <c r="G1116">
        <v>8</v>
      </c>
      <c r="H1116">
        <v>0</v>
      </c>
      <c r="L1116">
        <v>15</v>
      </c>
      <c r="M1116">
        <v>107</v>
      </c>
      <c r="N1116">
        <v>122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</row>
    <row r="1117" spans="1:25">
      <c r="A1117" t="s">
        <v>29</v>
      </c>
      <c r="B1117" t="str">
        <f>VLOOKUP(C1117,ISO!$A$1:$C$247,3,FALSE)</f>
        <v>HND</v>
      </c>
      <c r="C1117" t="s">
        <v>104</v>
      </c>
      <c r="D1117">
        <v>2016</v>
      </c>
      <c r="E1117">
        <v>8.1999999999999993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9</v>
      </c>
      <c r="N1117">
        <v>9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</row>
    <row r="1118" spans="1:25">
      <c r="A1118" t="s">
        <v>24</v>
      </c>
      <c r="B1118" t="str">
        <f>VLOOKUP(C1118,ISO!$A$1:$C$247,3,FALSE)</f>
        <v>HRV</v>
      </c>
      <c r="C1118" t="s">
        <v>105</v>
      </c>
      <c r="D1118">
        <v>2016</v>
      </c>
      <c r="E1118">
        <v>4.2</v>
      </c>
      <c r="F1118">
        <v>166</v>
      </c>
      <c r="G1118">
        <v>166</v>
      </c>
      <c r="H1118">
        <v>0</v>
      </c>
      <c r="I1118">
        <v>150</v>
      </c>
      <c r="J1118">
        <v>150</v>
      </c>
      <c r="K1118">
        <v>0</v>
      </c>
      <c r="L1118">
        <v>183</v>
      </c>
      <c r="M1118">
        <v>7</v>
      </c>
      <c r="N1118">
        <v>190</v>
      </c>
      <c r="O1118">
        <v>121</v>
      </c>
      <c r="Q1118">
        <v>0</v>
      </c>
      <c r="R1118">
        <v>121</v>
      </c>
      <c r="S1118">
        <v>35</v>
      </c>
      <c r="T1118">
        <v>0</v>
      </c>
      <c r="U1118">
        <v>0</v>
      </c>
      <c r="V1118">
        <v>0</v>
      </c>
      <c r="W1118">
        <v>7</v>
      </c>
      <c r="X1118">
        <v>7</v>
      </c>
      <c r="Y1118">
        <v>0</v>
      </c>
    </row>
    <row r="1119" spans="1:25">
      <c r="A1119" t="s">
        <v>24</v>
      </c>
      <c r="B1119" t="str">
        <f>VLOOKUP(C1119,ISO!$A$1:$C$247,3,FALSE)</f>
        <v>HUN</v>
      </c>
      <c r="C1119" t="s">
        <v>107</v>
      </c>
      <c r="D1119">
        <v>2016</v>
      </c>
      <c r="E1119">
        <v>9.8000000000000007</v>
      </c>
      <c r="F1119">
        <v>182</v>
      </c>
      <c r="G1119">
        <v>182</v>
      </c>
      <c r="H1119">
        <v>0</v>
      </c>
      <c r="I1119">
        <v>177</v>
      </c>
      <c r="J1119">
        <v>177</v>
      </c>
      <c r="K1119">
        <v>0</v>
      </c>
      <c r="L1119">
        <v>308</v>
      </c>
      <c r="M1119">
        <v>34</v>
      </c>
      <c r="N1119">
        <v>342</v>
      </c>
      <c r="O1119">
        <v>81</v>
      </c>
      <c r="P1119">
        <v>0</v>
      </c>
      <c r="Q1119">
        <v>0</v>
      </c>
      <c r="R1119">
        <v>81</v>
      </c>
      <c r="S1119">
        <v>58</v>
      </c>
      <c r="T1119">
        <v>17</v>
      </c>
      <c r="U1119">
        <v>0</v>
      </c>
      <c r="V1119">
        <v>17</v>
      </c>
      <c r="W1119">
        <v>6</v>
      </c>
      <c r="X1119">
        <v>6</v>
      </c>
      <c r="Y1119">
        <v>0</v>
      </c>
    </row>
    <row r="1120" spans="1:25">
      <c r="A1120" t="s">
        <v>24</v>
      </c>
      <c r="B1120" t="str">
        <f>VLOOKUP(C1120,ISO!$A$1:$C$247,3,FALSE)</f>
        <v>IRL</v>
      </c>
      <c r="C1120" t="s">
        <v>109</v>
      </c>
      <c r="D1120">
        <v>2016</v>
      </c>
      <c r="E1120">
        <v>4.7</v>
      </c>
      <c r="F1120">
        <v>77</v>
      </c>
      <c r="G1120">
        <v>74</v>
      </c>
      <c r="H1120">
        <v>3</v>
      </c>
      <c r="I1120">
        <v>72</v>
      </c>
      <c r="J1120">
        <v>69</v>
      </c>
      <c r="K1120">
        <v>3</v>
      </c>
      <c r="L1120">
        <v>122</v>
      </c>
      <c r="M1120">
        <v>50</v>
      </c>
      <c r="N1120">
        <v>172</v>
      </c>
      <c r="O1120">
        <v>58</v>
      </c>
      <c r="P1120">
        <v>0</v>
      </c>
      <c r="Q1120">
        <v>0</v>
      </c>
      <c r="R1120">
        <v>58</v>
      </c>
      <c r="S1120">
        <v>15</v>
      </c>
      <c r="T1120">
        <v>35</v>
      </c>
      <c r="U1120">
        <v>0</v>
      </c>
      <c r="V1120">
        <v>35</v>
      </c>
      <c r="W1120">
        <v>0</v>
      </c>
      <c r="X1120">
        <v>0</v>
      </c>
      <c r="Y1120">
        <v>0</v>
      </c>
    </row>
    <row r="1121" spans="1:25">
      <c r="A1121" t="s">
        <v>24</v>
      </c>
      <c r="B1121" t="str">
        <f>VLOOKUP(C1121,ISO!$A$1:$C$247,3,FALSE)</f>
        <v>ISR</v>
      </c>
      <c r="C1121" t="s">
        <v>110</v>
      </c>
      <c r="D1121">
        <v>2016</v>
      </c>
      <c r="E1121">
        <v>8.1999999999999993</v>
      </c>
      <c r="F1121">
        <v>85</v>
      </c>
      <c r="G1121">
        <v>83</v>
      </c>
      <c r="H1121">
        <v>2</v>
      </c>
      <c r="I1121">
        <v>80</v>
      </c>
      <c r="J1121">
        <v>78</v>
      </c>
      <c r="K1121">
        <v>2</v>
      </c>
      <c r="L1121">
        <v>130</v>
      </c>
      <c r="M1121">
        <v>222</v>
      </c>
      <c r="N1121">
        <v>352</v>
      </c>
      <c r="O1121">
        <v>76</v>
      </c>
      <c r="P1121">
        <v>0</v>
      </c>
      <c r="Q1121">
        <v>8</v>
      </c>
      <c r="R1121">
        <v>84</v>
      </c>
      <c r="S1121">
        <v>22</v>
      </c>
      <c r="T1121">
        <v>50</v>
      </c>
      <c r="U1121">
        <v>0</v>
      </c>
      <c r="V1121">
        <v>50</v>
      </c>
      <c r="W1121">
        <v>12</v>
      </c>
      <c r="X1121">
        <v>10</v>
      </c>
      <c r="Y1121">
        <v>0</v>
      </c>
    </row>
    <row r="1122" spans="1:25">
      <c r="A1122" t="s">
        <v>26</v>
      </c>
      <c r="B1122" t="str">
        <f>VLOOKUP(C1122,ISO!$A$1:$C$247,3,FALSE)</f>
        <v>IRN</v>
      </c>
      <c r="C1122" t="s">
        <v>114</v>
      </c>
      <c r="D1122">
        <v>2016</v>
      </c>
      <c r="E1122">
        <v>80</v>
      </c>
      <c r="F1122">
        <v>870</v>
      </c>
      <c r="G1122">
        <v>870</v>
      </c>
      <c r="H1122">
        <v>0</v>
      </c>
      <c r="I1122">
        <v>870</v>
      </c>
      <c r="J1122">
        <v>870</v>
      </c>
      <c r="K1122">
        <v>0</v>
      </c>
      <c r="L1122">
        <v>1399</v>
      </c>
      <c r="M1122">
        <v>1078</v>
      </c>
      <c r="N1122">
        <v>2477</v>
      </c>
      <c r="O1122">
        <v>770</v>
      </c>
      <c r="P1122">
        <v>0</v>
      </c>
      <c r="Q1122">
        <v>32</v>
      </c>
      <c r="R1122">
        <v>802</v>
      </c>
      <c r="S1122">
        <v>119</v>
      </c>
      <c r="T1122">
        <v>7</v>
      </c>
      <c r="U1122">
        <v>0</v>
      </c>
      <c r="V1122">
        <v>7</v>
      </c>
      <c r="W1122">
        <v>30</v>
      </c>
      <c r="X1122">
        <v>9</v>
      </c>
      <c r="Y1122">
        <v>16</v>
      </c>
    </row>
    <row r="1123" spans="1:25">
      <c r="A1123" t="s">
        <v>24</v>
      </c>
      <c r="B1123" t="str">
        <f>VLOOKUP(C1123,ISO!$A$1:$C$247,3,FALSE)</f>
        <v>ISL</v>
      </c>
      <c r="C1123" t="s">
        <v>115</v>
      </c>
      <c r="D1123">
        <v>2016</v>
      </c>
      <c r="E1123">
        <v>0.3</v>
      </c>
      <c r="F1123">
        <v>9</v>
      </c>
      <c r="G1123">
        <v>9</v>
      </c>
      <c r="H1123">
        <v>0</v>
      </c>
      <c r="I1123">
        <v>8</v>
      </c>
      <c r="J1123">
        <v>8</v>
      </c>
      <c r="K1123">
        <v>0</v>
      </c>
      <c r="L1123">
        <v>0</v>
      </c>
      <c r="M1123">
        <v>5</v>
      </c>
      <c r="N1123">
        <v>5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</row>
    <row r="1124" spans="1:25">
      <c r="A1124" t="s">
        <v>24</v>
      </c>
      <c r="B1124" t="str">
        <f>VLOOKUP(C1124,ISO!$A$1:$C$247,3,FALSE)</f>
        <v>ITA</v>
      </c>
      <c r="C1124" t="s">
        <v>116</v>
      </c>
      <c r="D1124">
        <v>2016</v>
      </c>
      <c r="E1124">
        <v>59.8</v>
      </c>
      <c r="F1124">
        <v>1478</v>
      </c>
      <c r="G1124">
        <v>1458</v>
      </c>
      <c r="H1124">
        <v>20</v>
      </c>
      <c r="I1124">
        <v>1298</v>
      </c>
      <c r="J1124">
        <v>1284</v>
      </c>
      <c r="K1124">
        <v>14</v>
      </c>
      <c r="L1124">
        <v>1796</v>
      </c>
      <c r="M1124">
        <v>280</v>
      </c>
      <c r="N1124">
        <v>2076</v>
      </c>
      <c r="O1124">
        <v>1213</v>
      </c>
      <c r="P1124">
        <v>1</v>
      </c>
      <c r="Q1124">
        <v>7</v>
      </c>
      <c r="R1124">
        <v>1221</v>
      </c>
      <c r="S1124">
        <v>266</v>
      </c>
      <c r="T1124">
        <v>147</v>
      </c>
      <c r="U1124">
        <v>0</v>
      </c>
      <c r="V1124">
        <v>147</v>
      </c>
      <c r="W1124">
        <v>67</v>
      </c>
      <c r="X1124">
        <v>56</v>
      </c>
      <c r="Y1124">
        <v>2</v>
      </c>
    </row>
    <row r="1125" spans="1:25">
      <c r="A1125" t="s">
        <v>26</v>
      </c>
      <c r="B1125" t="str">
        <f>VLOOKUP(C1125,ISO!$A$1:$C$247,3,FALSE)</f>
        <v>JOR</v>
      </c>
      <c r="C1125" t="s">
        <v>118</v>
      </c>
      <c r="D1125">
        <v>2016</v>
      </c>
      <c r="E1125">
        <v>7.7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194</v>
      </c>
      <c r="N1125">
        <v>194</v>
      </c>
      <c r="O1125">
        <v>0</v>
      </c>
      <c r="P1125">
        <v>0</v>
      </c>
      <c r="Q1125">
        <v>13</v>
      </c>
      <c r="R1125">
        <v>13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</row>
    <row r="1126" spans="1:25">
      <c r="A1126" t="s">
        <v>37</v>
      </c>
      <c r="B1126" t="str">
        <f>VLOOKUP(C1126,ISO!$A$1:$C$247,3,FALSE)</f>
        <v>JPN</v>
      </c>
      <c r="C1126" t="s">
        <v>119</v>
      </c>
      <c r="D1126">
        <v>2016</v>
      </c>
      <c r="E1126">
        <v>126.3</v>
      </c>
      <c r="F1126">
        <v>96</v>
      </c>
      <c r="G1126">
        <v>64</v>
      </c>
      <c r="H1126">
        <v>32</v>
      </c>
      <c r="I1126">
        <v>95</v>
      </c>
      <c r="J1126">
        <v>64</v>
      </c>
      <c r="K1126">
        <v>31</v>
      </c>
      <c r="L1126">
        <v>177</v>
      </c>
      <c r="M1126">
        <v>1471</v>
      </c>
      <c r="N1126">
        <v>1648</v>
      </c>
      <c r="O1126">
        <v>57</v>
      </c>
      <c r="P1126">
        <v>0</v>
      </c>
      <c r="Q1126">
        <v>381</v>
      </c>
      <c r="R1126">
        <v>438</v>
      </c>
      <c r="S1126">
        <v>52</v>
      </c>
      <c r="T1126">
        <v>50</v>
      </c>
      <c r="U1126">
        <v>17</v>
      </c>
      <c r="V1126">
        <v>67</v>
      </c>
      <c r="W1126">
        <v>38</v>
      </c>
      <c r="X1126">
        <v>33</v>
      </c>
      <c r="Y1126">
        <v>1</v>
      </c>
    </row>
    <row r="1127" spans="1:25">
      <c r="A1127" t="s">
        <v>26</v>
      </c>
      <c r="B1127" t="str">
        <f>VLOOKUP(C1127,ISO!$A$1:$C$247,3,FALSE)</f>
        <v>KWT</v>
      </c>
      <c r="C1127" t="s">
        <v>128</v>
      </c>
      <c r="D1127">
        <v>2016</v>
      </c>
      <c r="E1127">
        <v>4</v>
      </c>
      <c r="F1127">
        <v>18</v>
      </c>
      <c r="G1127">
        <v>18</v>
      </c>
      <c r="H1127">
        <v>0</v>
      </c>
      <c r="I1127">
        <v>16</v>
      </c>
      <c r="J1127">
        <v>16</v>
      </c>
      <c r="K1127">
        <v>0</v>
      </c>
      <c r="L1127">
        <v>30</v>
      </c>
      <c r="M1127">
        <v>47</v>
      </c>
      <c r="N1127">
        <v>77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1</v>
      </c>
      <c r="Y1127">
        <v>0</v>
      </c>
    </row>
    <row r="1128" spans="1:25">
      <c r="A1128" t="s">
        <v>24</v>
      </c>
      <c r="B1128" t="str">
        <f>VLOOKUP(C1128,ISO!$A$1:$C$247,3,FALSE)</f>
        <v>KAZ</v>
      </c>
      <c r="C1128" t="s">
        <v>129</v>
      </c>
      <c r="D1128">
        <v>2016</v>
      </c>
      <c r="E1128">
        <v>17.899999999999999</v>
      </c>
      <c r="F1128">
        <v>16</v>
      </c>
      <c r="G1128">
        <v>16</v>
      </c>
      <c r="H1128">
        <v>0</v>
      </c>
      <c r="I1128">
        <v>16</v>
      </c>
      <c r="J1128">
        <v>16</v>
      </c>
      <c r="K1128">
        <v>0</v>
      </c>
      <c r="L1128">
        <v>30</v>
      </c>
      <c r="M1128">
        <v>191</v>
      </c>
      <c r="N1128">
        <v>221</v>
      </c>
      <c r="O1128">
        <v>10</v>
      </c>
      <c r="P1128">
        <v>0</v>
      </c>
      <c r="Q1128">
        <v>57</v>
      </c>
      <c r="R1128">
        <v>67</v>
      </c>
      <c r="S1128">
        <v>15</v>
      </c>
      <c r="T1128">
        <v>2</v>
      </c>
      <c r="U1128">
        <v>0</v>
      </c>
      <c r="V1128">
        <v>2</v>
      </c>
      <c r="W1128">
        <v>1</v>
      </c>
      <c r="X1128">
        <v>1</v>
      </c>
      <c r="Y1128">
        <v>0</v>
      </c>
    </row>
    <row r="1129" spans="1:25">
      <c r="A1129" t="s">
        <v>24</v>
      </c>
      <c r="B1129" t="str">
        <f>VLOOKUP(C1129,ISO!$A$1:$C$247,3,FALSE)</f>
        <v>LTU</v>
      </c>
      <c r="C1129" t="s">
        <v>136</v>
      </c>
      <c r="D1129">
        <v>2016</v>
      </c>
      <c r="E1129">
        <v>2.9</v>
      </c>
      <c r="F1129">
        <v>63</v>
      </c>
      <c r="G1129">
        <v>61</v>
      </c>
      <c r="H1129">
        <v>2</v>
      </c>
      <c r="I1129">
        <v>61</v>
      </c>
      <c r="J1129">
        <v>59</v>
      </c>
      <c r="K1129">
        <v>2</v>
      </c>
      <c r="L1129">
        <v>105</v>
      </c>
      <c r="M1129">
        <v>6</v>
      </c>
      <c r="N1129">
        <v>111</v>
      </c>
      <c r="O1129">
        <v>23</v>
      </c>
      <c r="P1129">
        <v>0</v>
      </c>
      <c r="Q1129">
        <v>0</v>
      </c>
      <c r="R1129">
        <v>23</v>
      </c>
      <c r="S1129">
        <v>15</v>
      </c>
      <c r="T1129">
        <v>3</v>
      </c>
      <c r="U1129">
        <v>0</v>
      </c>
      <c r="V1129">
        <v>3</v>
      </c>
      <c r="W1129">
        <v>2</v>
      </c>
      <c r="X1129">
        <v>2</v>
      </c>
      <c r="Y1129">
        <v>0</v>
      </c>
    </row>
    <row r="1130" spans="1:25">
      <c r="A1130" t="s">
        <v>24</v>
      </c>
      <c r="B1130" t="str">
        <f>VLOOKUP(C1130,ISO!$A$1:$C$247,3,FALSE)</f>
        <v>LUX</v>
      </c>
      <c r="C1130" t="s">
        <v>137</v>
      </c>
      <c r="D1130">
        <v>2016</v>
      </c>
      <c r="E1130">
        <v>0.6</v>
      </c>
      <c r="F1130">
        <v>3</v>
      </c>
      <c r="G1130">
        <v>3</v>
      </c>
      <c r="H1130">
        <v>0</v>
      </c>
      <c r="I1130">
        <v>3</v>
      </c>
      <c r="J1130">
        <v>3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</row>
    <row r="1131" spans="1:25">
      <c r="A1131" t="s">
        <v>24</v>
      </c>
      <c r="B1131" t="str">
        <f>VLOOKUP(C1131,ISO!$A$1:$C$247,3,FALSE)</f>
        <v>LVA</v>
      </c>
      <c r="C1131" t="s">
        <v>138</v>
      </c>
      <c r="D1131">
        <v>2016</v>
      </c>
      <c r="E1131">
        <v>2</v>
      </c>
      <c r="F1131">
        <v>30</v>
      </c>
      <c r="G1131">
        <v>19</v>
      </c>
      <c r="H1131">
        <v>11</v>
      </c>
      <c r="I1131">
        <v>26</v>
      </c>
      <c r="J1131">
        <v>19</v>
      </c>
      <c r="K1131">
        <v>7</v>
      </c>
      <c r="L1131">
        <v>49</v>
      </c>
      <c r="M1131">
        <v>10</v>
      </c>
      <c r="N1131">
        <v>59</v>
      </c>
      <c r="O1131">
        <v>0</v>
      </c>
      <c r="P1131">
        <v>0</v>
      </c>
      <c r="Q1131">
        <v>0</v>
      </c>
      <c r="R1131">
        <v>0</v>
      </c>
      <c r="S1131">
        <v>3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</row>
    <row r="1132" spans="1:25">
      <c r="A1132" t="s">
        <v>24</v>
      </c>
      <c r="B1132" t="str">
        <f>VLOOKUP(C1132,ISO!$A$1:$C$247,3,FALSE)</f>
        <v>MDA</v>
      </c>
      <c r="C1132" t="s">
        <v>142</v>
      </c>
      <c r="D1132">
        <v>2016</v>
      </c>
      <c r="E1132">
        <v>4.0999999999999996</v>
      </c>
      <c r="F1132">
        <v>13</v>
      </c>
      <c r="G1132">
        <v>13</v>
      </c>
      <c r="H1132">
        <v>0</v>
      </c>
      <c r="I1132">
        <v>13</v>
      </c>
      <c r="J1132">
        <v>13</v>
      </c>
      <c r="K1132">
        <v>0</v>
      </c>
      <c r="L1132">
        <v>14</v>
      </c>
      <c r="M1132">
        <v>8</v>
      </c>
      <c r="N1132">
        <v>22</v>
      </c>
      <c r="O1132">
        <v>8</v>
      </c>
      <c r="P1132">
        <v>0</v>
      </c>
      <c r="Q1132">
        <v>1</v>
      </c>
      <c r="R1132">
        <v>9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</row>
    <row r="1133" spans="1:25">
      <c r="A1133" t="s">
        <v>24</v>
      </c>
      <c r="B1133" t="str">
        <f>VLOOKUP(C1133,ISO!$A$1:$C$247,3,FALSE)</f>
        <v>MKD</v>
      </c>
      <c r="C1133" t="s">
        <v>145</v>
      </c>
      <c r="D1133">
        <v>2016</v>
      </c>
      <c r="E1133">
        <v>2.1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6</v>
      </c>
      <c r="N1133">
        <v>6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</row>
    <row r="1134" spans="1:25">
      <c r="A1134" t="s">
        <v>24</v>
      </c>
      <c r="B1134" t="str">
        <f>VLOOKUP(C1134,ISO!$A$1:$C$247,3,FALSE)</f>
        <v>MLT</v>
      </c>
      <c r="C1134" t="s">
        <v>150</v>
      </c>
      <c r="D1134">
        <v>2016</v>
      </c>
      <c r="E1134">
        <v>0.4</v>
      </c>
      <c r="F1134">
        <v>10</v>
      </c>
      <c r="G1134">
        <v>10</v>
      </c>
      <c r="H1134">
        <v>0</v>
      </c>
      <c r="I1134">
        <v>8</v>
      </c>
      <c r="J1134">
        <v>8</v>
      </c>
      <c r="K1134">
        <v>0</v>
      </c>
      <c r="L1134">
        <v>15</v>
      </c>
      <c r="M1134">
        <v>5</v>
      </c>
      <c r="N1134">
        <v>20</v>
      </c>
      <c r="O1134">
        <v>0</v>
      </c>
      <c r="P1134">
        <v>0</v>
      </c>
      <c r="Q1134">
        <v>0</v>
      </c>
      <c r="R1134">
        <v>0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</row>
    <row r="1135" spans="1:25">
      <c r="A1135" t="s">
        <v>29</v>
      </c>
      <c r="B1135" t="str">
        <f>VLOOKUP(C1135,ISO!$A$1:$C$247,3,FALSE)</f>
        <v>MEX</v>
      </c>
      <c r="C1135" t="s">
        <v>154</v>
      </c>
      <c r="D1135">
        <v>2016</v>
      </c>
      <c r="E1135">
        <v>128.6</v>
      </c>
      <c r="F1135">
        <v>470</v>
      </c>
      <c r="G1135">
        <v>470</v>
      </c>
      <c r="H1135">
        <v>0</v>
      </c>
      <c r="I1135">
        <v>452</v>
      </c>
      <c r="J1135">
        <v>452</v>
      </c>
      <c r="K1135">
        <v>0</v>
      </c>
      <c r="L1135">
        <v>851</v>
      </c>
      <c r="M1135">
        <v>2120</v>
      </c>
      <c r="N1135">
        <v>2971</v>
      </c>
      <c r="O1135">
        <v>175</v>
      </c>
      <c r="P1135">
        <v>0</v>
      </c>
      <c r="Q1135">
        <v>3</v>
      </c>
      <c r="R1135">
        <v>178</v>
      </c>
      <c r="S1135">
        <v>34</v>
      </c>
      <c r="T1135">
        <v>1</v>
      </c>
      <c r="U1135">
        <v>0</v>
      </c>
      <c r="V1135">
        <v>1</v>
      </c>
      <c r="W1135">
        <v>3</v>
      </c>
      <c r="X1135">
        <v>0</v>
      </c>
      <c r="Y1135">
        <v>0</v>
      </c>
    </row>
    <row r="1136" spans="1:25">
      <c r="A1136" t="s">
        <v>37</v>
      </c>
      <c r="B1136" t="str">
        <f>VLOOKUP(C1136,ISO!$A$1:$C$247,3,FALSE)</f>
        <v>MYS</v>
      </c>
      <c r="C1136" t="s">
        <v>155</v>
      </c>
      <c r="D1136">
        <v>2016</v>
      </c>
      <c r="E1136">
        <v>30.8</v>
      </c>
      <c r="F1136">
        <v>6</v>
      </c>
      <c r="G1136">
        <v>6</v>
      </c>
      <c r="H1136">
        <v>0</v>
      </c>
      <c r="I1136">
        <v>5</v>
      </c>
      <c r="J1136">
        <v>5</v>
      </c>
      <c r="K1136">
        <v>0</v>
      </c>
      <c r="L1136">
        <v>9</v>
      </c>
      <c r="M1136">
        <v>39</v>
      </c>
      <c r="N1136">
        <v>48</v>
      </c>
      <c r="O1136">
        <v>1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</row>
    <row r="1137" spans="1:25">
      <c r="A1137" t="s">
        <v>33</v>
      </c>
      <c r="B1137" t="str">
        <f>VLOOKUP(C1137,ISO!$A$1:$C$247,3,FALSE)</f>
        <v>NGA</v>
      </c>
      <c r="C1137" t="s">
        <v>159</v>
      </c>
      <c r="D1137">
        <v>2016</v>
      </c>
      <c r="E1137">
        <v>187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58</v>
      </c>
      <c r="N1137">
        <v>58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</row>
    <row r="1138" spans="1:25">
      <c r="A1138" t="s">
        <v>24</v>
      </c>
      <c r="B1138" t="str">
        <f>VLOOKUP(C1138,ISO!$A$1:$C$247,3,FALSE)</f>
        <v>NLD</v>
      </c>
      <c r="C1138" t="s">
        <v>161</v>
      </c>
      <c r="D1138">
        <v>2016</v>
      </c>
      <c r="E1138">
        <v>17</v>
      </c>
      <c r="F1138">
        <v>250</v>
      </c>
      <c r="G1138">
        <v>118</v>
      </c>
      <c r="H1138">
        <v>132</v>
      </c>
      <c r="I1138">
        <v>235</v>
      </c>
      <c r="J1138">
        <v>117</v>
      </c>
      <c r="K1138">
        <v>118</v>
      </c>
      <c r="L1138">
        <v>426</v>
      </c>
      <c r="M1138">
        <v>565</v>
      </c>
      <c r="N1138">
        <v>991</v>
      </c>
      <c r="O1138">
        <v>147</v>
      </c>
      <c r="P1138">
        <v>0</v>
      </c>
      <c r="Q1138">
        <v>12</v>
      </c>
      <c r="R1138">
        <v>159</v>
      </c>
      <c r="S1138">
        <v>35</v>
      </c>
      <c r="T1138">
        <v>73</v>
      </c>
      <c r="U1138">
        <v>0</v>
      </c>
      <c r="V1138">
        <v>73</v>
      </c>
      <c r="W1138">
        <v>25</v>
      </c>
      <c r="X1138">
        <v>19</v>
      </c>
      <c r="Y1138">
        <v>1</v>
      </c>
    </row>
    <row r="1139" spans="1:25">
      <c r="A1139" t="s">
        <v>24</v>
      </c>
      <c r="B1139" t="str">
        <f>VLOOKUP(C1139,ISO!$A$1:$C$247,3,FALSE)</f>
        <v>NOR</v>
      </c>
      <c r="C1139" t="s">
        <v>162</v>
      </c>
      <c r="D1139">
        <v>2016</v>
      </c>
      <c r="E1139">
        <v>5.3</v>
      </c>
      <c r="F1139">
        <v>111</v>
      </c>
      <c r="G1139">
        <v>109</v>
      </c>
      <c r="H1139">
        <v>2</v>
      </c>
      <c r="I1139">
        <v>107</v>
      </c>
      <c r="J1139">
        <v>105</v>
      </c>
      <c r="K1139">
        <v>2</v>
      </c>
      <c r="L1139">
        <v>193</v>
      </c>
      <c r="M1139">
        <v>47</v>
      </c>
      <c r="N1139">
        <v>240</v>
      </c>
      <c r="O1139">
        <v>100</v>
      </c>
      <c r="P1139">
        <v>0</v>
      </c>
      <c r="Q1139">
        <v>0</v>
      </c>
      <c r="R1139">
        <v>100</v>
      </c>
      <c r="S1139">
        <v>21</v>
      </c>
      <c r="T1139">
        <v>34</v>
      </c>
      <c r="U1139">
        <v>0</v>
      </c>
      <c r="V1139">
        <v>34</v>
      </c>
      <c r="W1139">
        <v>20</v>
      </c>
      <c r="X1139">
        <v>16</v>
      </c>
      <c r="Y1139">
        <v>0</v>
      </c>
    </row>
    <row r="1140" spans="1:25">
      <c r="A1140" t="s">
        <v>37</v>
      </c>
      <c r="B1140" t="str">
        <f>VLOOKUP(C1140,ISO!$A$1:$C$247,3,FALSE)</f>
        <v>NZL</v>
      </c>
      <c r="C1140" t="s">
        <v>166</v>
      </c>
      <c r="D1140">
        <v>2016</v>
      </c>
      <c r="E1140">
        <v>4.5999999999999996</v>
      </c>
      <c r="F1140">
        <v>61</v>
      </c>
      <c r="G1140">
        <v>55</v>
      </c>
      <c r="H1140">
        <v>6</v>
      </c>
      <c r="I1140">
        <v>59</v>
      </c>
      <c r="J1140">
        <v>54</v>
      </c>
      <c r="K1140">
        <v>5</v>
      </c>
      <c r="L1140">
        <v>90</v>
      </c>
      <c r="M1140">
        <v>82</v>
      </c>
      <c r="N1140">
        <v>172</v>
      </c>
      <c r="O1140">
        <v>55</v>
      </c>
      <c r="P1140">
        <v>1</v>
      </c>
      <c r="Q1140">
        <v>3</v>
      </c>
      <c r="R1140">
        <v>59</v>
      </c>
      <c r="S1140">
        <v>11</v>
      </c>
      <c r="T1140">
        <v>17</v>
      </c>
      <c r="U1140">
        <v>0</v>
      </c>
      <c r="V1140">
        <v>17</v>
      </c>
      <c r="W1140">
        <v>4</v>
      </c>
      <c r="X1140">
        <v>4</v>
      </c>
      <c r="Y1140">
        <v>0</v>
      </c>
    </row>
    <row r="1141" spans="1:25">
      <c r="A1141" t="s">
        <v>29</v>
      </c>
      <c r="B1141" t="str">
        <f>VLOOKUP(C1141,ISO!$A$1:$C$247,3,FALSE)</f>
        <v>PAN</v>
      </c>
      <c r="C1141" t="s">
        <v>168</v>
      </c>
      <c r="D1141">
        <v>2016</v>
      </c>
      <c r="E1141">
        <v>4</v>
      </c>
      <c r="F1141">
        <v>29</v>
      </c>
      <c r="G1141">
        <v>29</v>
      </c>
      <c r="H1141">
        <v>0</v>
      </c>
      <c r="I1141">
        <v>28</v>
      </c>
      <c r="J1141">
        <v>28</v>
      </c>
      <c r="K1141">
        <v>0</v>
      </c>
      <c r="L1141">
        <v>47</v>
      </c>
      <c r="M1141">
        <v>6</v>
      </c>
      <c r="N1141">
        <v>53</v>
      </c>
      <c r="O1141">
        <v>11</v>
      </c>
      <c r="P1141">
        <v>0</v>
      </c>
      <c r="Q1141">
        <v>0</v>
      </c>
      <c r="R1141">
        <v>11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</row>
    <row r="1142" spans="1:25">
      <c r="A1142" t="s">
        <v>29</v>
      </c>
      <c r="B1142" t="str">
        <f>VLOOKUP(C1142,ISO!$A$1:$C$247,3,FALSE)</f>
        <v>PER</v>
      </c>
      <c r="C1142" t="s">
        <v>169</v>
      </c>
      <c r="D1142">
        <v>2016</v>
      </c>
      <c r="E1142">
        <v>31.8</v>
      </c>
      <c r="F1142">
        <v>70</v>
      </c>
      <c r="G1142">
        <v>70</v>
      </c>
      <c r="H1142">
        <v>0</v>
      </c>
      <c r="I1142">
        <v>70</v>
      </c>
      <c r="J1142">
        <v>70</v>
      </c>
      <c r="K1142">
        <v>0</v>
      </c>
      <c r="L1142">
        <v>128</v>
      </c>
      <c r="M1142">
        <v>34</v>
      </c>
      <c r="N1142">
        <v>162</v>
      </c>
      <c r="O1142">
        <v>30</v>
      </c>
      <c r="P1142">
        <v>0</v>
      </c>
      <c r="Q1142">
        <v>1</v>
      </c>
      <c r="R1142">
        <v>31</v>
      </c>
      <c r="S1142">
        <v>5</v>
      </c>
      <c r="T1142">
        <v>4</v>
      </c>
      <c r="U1142">
        <v>0</v>
      </c>
      <c r="V1142">
        <v>4</v>
      </c>
      <c r="W1142">
        <v>1</v>
      </c>
      <c r="X1142">
        <v>1</v>
      </c>
      <c r="Y1142">
        <v>0</v>
      </c>
    </row>
    <row r="1143" spans="1:25">
      <c r="A1143" t="s">
        <v>37</v>
      </c>
      <c r="B1143" t="str">
        <f>VLOOKUP(C1143,ISO!$A$1:$C$247,3,FALSE)</f>
        <v>PHL</v>
      </c>
      <c r="C1143" t="s">
        <v>171</v>
      </c>
      <c r="D1143">
        <v>2016</v>
      </c>
      <c r="E1143">
        <v>102.3</v>
      </c>
      <c r="F1143">
        <v>21</v>
      </c>
      <c r="G1143">
        <v>21</v>
      </c>
      <c r="H1143">
        <v>0</v>
      </c>
      <c r="I1143">
        <v>21</v>
      </c>
      <c r="J1143">
        <v>21</v>
      </c>
      <c r="K1143">
        <v>0</v>
      </c>
      <c r="L1143">
        <v>42</v>
      </c>
      <c r="M1143">
        <v>438</v>
      </c>
      <c r="N1143">
        <v>482</v>
      </c>
      <c r="O1143">
        <v>3</v>
      </c>
      <c r="Q1143">
        <v>0</v>
      </c>
      <c r="R1143">
        <v>3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</row>
    <row r="1144" spans="1:25">
      <c r="A1144" t="s">
        <v>26</v>
      </c>
      <c r="B1144" t="str">
        <f>VLOOKUP(C1144,ISO!$A$1:$C$247,3,FALSE)</f>
        <v>PAK</v>
      </c>
      <c r="C1144" t="s">
        <v>172</v>
      </c>
      <c r="D1144">
        <v>2016</v>
      </c>
      <c r="E1144">
        <v>192.8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915</v>
      </c>
      <c r="N1144">
        <v>915</v>
      </c>
      <c r="O1144">
        <v>0</v>
      </c>
      <c r="P1144">
        <v>0</v>
      </c>
      <c r="Q1144">
        <v>177</v>
      </c>
      <c r="R1144">
        <v>177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</row>
    <row r="1145" spans="1:25">
      <c r="A1145" t="s">
        <v>24</v>
      </c>
      <c r="B1145" t="str">
        <f>VLOOKUP(C1145,ISO!$A$1:$C$247,3,FALSE)</f>
        <v>POL</v>
      </c>
      <c r="C1145" t="s">
        <v>173</v>
      </c>
      <c r="D1145">
        <v>2016</v>
      </c>
      <c r="E1145">
        <v>38.6</v>
      </c>
      <c r="F1145">
        <v>542</v>
      </c>
      <c r="G1145">
        <v>535</v>
      </c>
      <c r="H1145">
        <v>7</v>
      </c>
      <c r="I1145">
        <v>525</v>
      </c>
      <c r="J1145">
        <v>518</v>
      </c>
      <c r="K1145">
        <v>7</v>
      </c>
      <c r="L1145">
        <v>1058</v>
      </c>
      <c r="M1145">
        <v>50</v>
      </c>
      <c r="N1145">
        <v>1108</v>
      </c>
      <c r="O1145">
        <v>317</v>
      </c>
      <c r="P1145">
        <v>0</v>
      </c>
      <c r="Q1145">
        <v>28</v>
      </c>
      <c r="R1145">
        <v>345</v>
      </c>
      <c r="S1145">
        <v>101</v>
      </c>
      <c r="T1145">
        <v>35</v>
      </c>
      <c r="U1145">
        <v>0</v>
      </c>
      <c r="V1145">
        <v>35</v>
      </c>
      <c r="W1145">
        <v>38</v>
      </c>
      <c r="X1145">
        <v>31</v>
      </c>
      <c r="Y1145">
        <v>0</v>
      </c>
    </row>
    <row r="1146" spans="1:25">
      <c r="A1146" t="s">
        <v>24</v>
      </c>
      <c r="B1146" t="str">
        <f>VLOOKUP(C1146,ISO!$A$1:$C$247,3,FALSE)</f>
        <v>PRT</v>
      </c>
      <c r="C1146" t="s">
        <v>174</v>
      </c>
      <c r="D1146">
        <v>2016</v>
      </c>
      <c r="E1146">
        <v>10.3</v>
      </c>
      <c r="F1146">
        <v>337</v>
      </c>
      <c r="G1146">
        <v>327</v>
      </c>
      <c r="H1146">
        <v>10</v>
      </c>
      <c r="I1146">
        <v>313</v>
      </c>
      <c r="J1146">
        <v>306</v>
      </c>
      <c r="K1146">
        <v>7</v>
      </c>
      <c r="L1146">
        <v>434</v>
      </c>
      <c r="M1146">
        <v>65</v>
      </c>
      <c r="N1146">
        <v>499</v>
      </c>
      <c r="O1146">
        <v>257</v>
      </c>
      <c r="P1146">
        <v>15</v>
      </c>
      <c r="Q1146">
        <v>0</v>
      </c>
      <c r="R1146">
        <v>272</v>
      </c>
      <c r="S1146">
        <v>42</v>
      </c>
      <c r="T1146">
        <v>26</v>
      </c>
      <c r="U1146">
        <v>0</v>
      </c>
      <c r="V1146">
        <v>26</v>
      </c>
      <c r="W1146">
        <v>25</v>
      </c>
      <c r="X1146">
        <v>24</v>
      </c>
      <c r="Y1146">
        <v>0</v>
      </c>
    </row>
    <row r="1147" spans="1:25">
      <c r="A1147" t="s">
        <v>29</v>
      </c>
      <c r="B1147" t="str">
        <f>VLOOKUP(C1147,ISO!$A$1:$C$247,3,FALSE)</f>
        <v>PRY</v>
      </c>
      <c r="C1147" t="s">
        <v>176</v>
      </c>
      <c r="D1147">
        <v>2016</v>
      </c>
      <c r="E1147">
        <v>6.7</v>
      </c>
      <c r="F1147">
        <v>11</v>
      </c>
      <c r="G1147">
        <v>11</v>
      </c>
      <c r="H1147">
        <v>0</v>
      </c>
      <c r="I1147">
        <v>11</v>
      </c>
      <c r="J1147">
        <v>11</v>
      </c>
      <c r="K1147">
        <v>0</v>
      </c>
      <c r="L1147">
        <v>22</v>
      </c>
      <c r="M1147">
        <v>25</v>
      </c>
      <c r="N1147">
        <v>47</v>
      </c>
      <c r="O1147">
        <v>6</v>
      </c>
      <c r="P1147">
        <v>0</v>
      </c>
      <c r="Q1147">
        <v>0</v>
      </c>
      <c r="R1147">
        <v>6</v>
      </c>
      <c r="S1147">
        <v>2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</row>
    <row r="1148" spans="1:25">
      <c r="A1148" t="s">
        <v>26</v>
      </c>
      <c r="B1148" t="str">
        <f>VLOOKUP(C1148,ISO!$A$1:$C$247,3,FALSE)</f>
        <v>QAT</v>
      </c>
      <c r="C1148" t="s">
        <v>177</v>
      </c>
      <c r="D1148">
        <v>2016</v>
      </c>
      <c r="E1148">
        <v>2.2999999999999998</v>
      </c>
      <c r="F1148">
        <v>6</v>
      </c>
      <c r="G1148">
        <v>6</v>
      </c>
      <c r="H1148">
        <v>0</v>
      </c>
      <c r="I1148">
        <v>6</v>
      </c>
      <c r="J1148">
        <v>6</v>
      </c>
      <c r="K1148">
        <v>0</v>
      </c>
      <c r="L1148">
        <v>6</v>
      </c>
      <c r="M1148">
        <v>21</v>
      </c>
      <c r="N1148">
        <v>27</v>
      </c>
      <c r="O1148">
        <v>2</v>
      </c>
      <c r="R1148">
        <v>3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</row>
    <row r="1149" spans="1:25">
      <c r="A1149" t="s">
        <v>24</v>
      </c>
      <c r="B1149" t="str">
        <f>VLOOKUP(C1149,ISO!$A$1:$C$247,3,FALSE)</f>
        <v>ROU</v>
      </c>
      <c r="C1149" t="s">
        <v>178</v>
      </c>
      <c r="D1149">
        <v>2016</v>
      </c>
      <c r="E1149">
        <v>19.399999999999999</v>
      </c>
      <c r="F1149">
        <v>124</v>
      </c>
      <c r="G1149">
        <v>124</v>
      </c>
      <c r="H1149">
        <v>0</v>
      </c>
      <c r="I1149">
        <v>122</v>
      </c>
      <c r="J1149">
        <v>122</v>
      </c>
      <c r="K1149">
        <v>0</v>
      </c>
      <c r="L1149">
        <v>224</v>
      </c>
      <c r="M1149">
        <v>41</v>
      </c>
      <c r="N1149">
        <v>265</v>
      </c>
      <c r="O1149">
        <v>92</v>
      </c>
      <c r="P1149">
        <v>0</v>
      </c>
      <c r="Q1149">
        <v>5</v>
      </c>
      <c r="R1149">
        <v>97</v>
      </c>
      <c r="S1149">
        <v>11</v>
      </c>
      <c r="T1149">
        <v>0</v>
      </c>
      <c r="U1149">
        <v>0</v>
      </c>
      <c r="V1149">
        <v>0</v>
      </c>
      <c r="W1149">
        <v>1</v>
      </c>
      <c r="X1149">
        <v>1</v>
      </c>
      <c r="Y1149">
        <v>0</v>
      </c>
    </row>
    <row r="1150" spans="1:25">
      <c r="A1150" t="s">
        <v>24</v>
      </c>
      <c r="B1150" t="str">
        <f>VLOOKUP(C1150,ISO!$A$1:$C$247,3,FALSE)</f>
        <v>RUS</v>
      </c>
      <c r="C1150" t="s">
        <v>180</v>
      </c>
      <c r="D1150">
        <v>2016</v>
      </c>
      <c r="E1150">
        <v>143.4</v>
      </c>
      <c r="F1150">
        <v>487</v>
      </c>
      <c r="G1150">
        <v>432</v>
      </c>
      <c r="H1150">
        <v>55</v>
      </c>
      <c r="I1150">
        <v>487</v>
      </c>
      <c r="J1150">
        <v>432</v>
      </c>
      <c r="K1150">
        <v>55</v>
      </c>
      <c r="L1150">
        <v>852</v>
      </c>
      <c r="M1150">
        <v>232</v>
      </c>
      <c r="N1150">
        <v>1084</v>
      </c>
      <c r="O1150">
        <v>229</v>
      </c>
      <c r="Q1150">
        <v>149</v>
      </c>
      <c r="R1150">
        <v>378</v>
      </c>
      <c r="S1150">
        <v>220</v>
      </c>
      <c r="T1150">
        <v>16</v>
      </c>
      <c r="U1150">
        <v>0</v>
      </c>
      <c r="V1150">
        <v>16</v>
      </c>
      <c r="W1150">
        <v>6</v>
      </c>
      <c r="Y1150">
        <v>0</v>
      </c>
    </row>
    <row r="1151" spans="1:25">
      <c r="A1151" t="s">
        <v>26</v>
      </c>
      <c r="B1151" t="str">
        <f>VLOOKUP(C1151,ISO!$A$1:$C$247,3,FALSE)</f>
        <v>SAU</v>
      </c>
      <c r="C1151" t="s">
        <v>182</v>
      </c>
      <c r="D1151">
        <v>2016</v>
      </c>
      <c r="E1151">
        <v>32.200000000000003</v>
      </c>
      <c r="F1151">
        <v>92</v>
      </c>
      <c r="G1151">
        <v>91</v>
      </c>
      <c r="H1151">
        <v>1</v>
      </c>
      <c r="I1151">
        <v>83</v>
      </c>
      <c r="J1151">
        <v>82</v>
      </c>
      <c r="K1151">
        <v>1</v>
      </c>
      <c r="L1151">
        <v>123</v>
      </c>
      <c r="M1151">
        <v>673</v>
      </c>
      <c r="N1151">
        <v>796</v>
      </c>
      <c r="O1151">
        <v>69</v>
      </c>
      <c r="P1151">
        <v>1</v>
      </c>
      <c r="Q1151">
        <v>145</v>
      </c>
      <c r="R1151">
        <v>215</v>
      </c>
      <c r="S1151">
        <v>29</v>
      </c>
      <c r="T1151">
        <v>16</v>
      </c>
      <c r="U1151">
        <v>0</v>
      </c>
      <c r="V1151">
        <v>16</v>
      </c>
      <c r="W1151">
        <v>11</v>
      </c>
      <c r="X1151">
        <v>4</v>
      </c>
      <c r="Y1151">
        <v>1</v>
      </c>
    </row>
    <row r="1152" spans="1:25">
      <c r="A1152" t="s">
        <v>26</v>
      </c>
      <c r="B1152" t="str">
        <f>VLOOKUP(C1152,ISO!$A$1:$C$247,3,FALSE)</f>
        <v>SDN</v>
      </c>
      <c r="C1152" t="s">
        <v>185</v>
      </c>
      <c r="D1152">
        <v>2016</v>
      </c>
      <c r="E1152">
        <v>41.2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224</v>
      </c>
      <c r="N1152">
        <v>224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</row>
    <row r="1153" spans="1:25">
      <c r="A1153" t="s">
        <v>24</v>
      </c>
      <c r="B1153" t="str">
        <f>VLOOKUP(C1153,ISO!$A$1:$C$247,3,FALSE)</f>
        <v>SWE</v>
      </c>
      <c r="C1153" t="s">
        <v>186</v>
      </c>
      <c r="D1153">
        <v>2016</v>
      </c>
      <c r="E1153">
        <v>9.9</v>
      </c>
      <c r="F1153">
        <v>195</v>
      </c>
      <c r="G1153">
        <v>195</v>
      </c>
      <c r="H1153">
        <v>0</v>
      </c>
      <c r="I1153">
        <v>185</v>
      </c>
      <c r="J1153">
        <v>185</v>
      </c>
      <c r="K1153">
        <v>0</v>
      </c>
      <c r="L1153">
        <v>290</v>
      </c>
      <c r="M1153">
        <v>135</v>
      </c>
      <c r="N1153">
        <v>425</v>
      </c>
      <c r="O1153">
        <v>197</v>
      </c>
      <c r="P1153">
        <v>0</v>
      </c>
      <c r="Q1153">
        <v>2</v>
      </c>
      <c r="R1153">
        <v>199</v>
      </c>
      <c r="S1153">
        <v>64</v>
      </c>
      <c r="T1153">
        <v>62</v>
      </c>
      <c r="U1153">
        <v>0</v>
      </c>
      <c r="V1153">
        <v>62</v>
      </c>
      <c r="W1153">
        <v>24</v>
      </c>
      <c r="X1153">
        <v>16</v>
      </c>
      <c r="Y1153">
        <v>2</v>
      </c>
    </row>
    <row r="1154" spans="1:25">
      <c r="A1154" t="s">
        <v>37</v>
      </c>
      <c r="B1154" t="str">
        <f>VLOOKUP(C1154,ISO!$A$1:$C$247,3,FALSE)</f>
        <v>SGP</v>
      </c>
      <c r="C1154" t="s">
        <v>187</v>
      </c>
      <c r="D1154">
        <v>2016</v>
      </c>
      <c r="E1154">
        <v>5.7</v>
      </c>
      <c r="F1154">
        <v>27</v>
      </c>
      <c r="G1154">
        <v>24</v>
      </c>
      <c r="H1154">
        <v>3</v>
      </c>
      <c r="I1154">
        <v>27</v>
      </c>
      <c r="J1154">
        <v>24</v>
      </c>
      <c r="K1154">
        <v>3</v>
      </c>
      <c r="L1154">
        <v>40</v>
      </c>
      <c r="M1154">
        <v>32</v>
      </c>
      <c r="N1154">
        <v>72</v>
      </c>
      <c r="O1154">
        <v>16</v>
      </c>
      <c r="Q1154">
        <v>19</v>
      </c>
      <c r="R1154">
        <v>35</v>
      </c>
      <c r="S1154">
        <v>6</v>
      </c>
      <c r="T1154">
        <v>0</v>
      </c>
      <c r="V1154">
        <v>0</v>
      </c>
      <c r="W1154">
        <v>0</v>
      </c>
      <c r="X1154">
        <v>0</v>
      </c>
    </row>
    <row r="1155" spans="1:25">
      <c r="A1155" t="s">
        <v>24</v>
      </c>
      <c r="B1155" t="str">
        <f>VLOOKUP(C1155,ISO!$A$1:$C$247,3,FALSE)</f>
        <v>SVN</v>
      </c>
      <c r="C1155" t="s">
        <v>188</v>
      </c>
      <c r="D1155">
        <v>2016</v>
      </c>
      <c r="E1155">
        <v>2.1</v>
      </c>
      <c r="F1155">
        <v>42</v>
      </c>
      <c r="G1155">
        <v>42</v>
      </c>
      <c r="H1155">
        <v>0</v>
      </c>
      <c r="I1155">
        <v>41</v>
      </c>
      <c r="J1155">
        <v>41</v>
      </c>
      <c r="K1155">
        <v>0</v>
      </c>
      <c r="L1155">
        <v>44</v>
      </c>
      <c r="M1155">
        <v>2</v>
      </c>
      <c r="N1155">
        <v>46</v>
      </c>
      <c r="O1155">
        <v>27</v>
      </c>
      <c r="P1155">
        <v>0</v>
      </c>
      <c r="Q1155">
        <v>0</v>
      </c>
      <c r="R1155">
        <v>27</v>
      </c>
      <c r="S1155">
        <v>31</v>
      </c>
      <c r="T1155">
        <v>0</v>
      </c>
      <c r="U1155">
        <v>0</v>
      </c>
      <c r="V1155">
        <v>0</v>
      </c>
      <c r="W1155">
        <v>5</v>
      </c>
      <c r="X1155">
        <v>5</v>
      </c>
      <c r="Y1155">
        <v>0</v>
      </c>
    </row>
    <row r="1156" spans="1:25">
      <c r="A1156" t="s">
        <v>24</v>
      </c>
      <c r="B1156" t="str">
        <f>VLOOKUP(C1156,ISO!$A$1:$C$247,3,FALSE)</f>
        <v>SVK</v>
      </c>
      <c r="C1156" t="s">
        <v>189</v>
      </c>
      <c r="D1156">
        <v>2016</v>
      </c>
      <c r="E1156">
        <v>5.4</v>
      </c>
      <c r="F1156">
        <v>72</v>
      </c>
      <c r="G1156">
        <v>72</v>
      </c>
      <c r="H1156">
        <v>0</v>
      </c>
      <c r="I1156">
        <v>67</v>
      </c>
      <c r="J1156">
        <v>67</v>
      </c>
      <c r="K1156">
        <v>0</v>
      </c>
      <c r="L1156">
        <v>124</v>
      </c>
      <c r="M1156">
        <v>19</v>
      </c>
      <c r="N1156">
        <v>143</v>
      </c>
      <c r="O1156">
        <v>37</v>
      </c>
      <c r="P1156">
        <v>0</v>
      </c>
      <c r="Q1156">
        <v>0</v>
      </c>
      <c r="R1156">
        <v>37</v>
      </c>
      <c r="S1156">
        <v>20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</row>
    <row r="1157" spans="1:25">
      <c r="A1157" t="s">
        <v>26</v>
      </c>
      <c r="B1157" t="str">
        <f>VLOOKUP(C1157,ISO!$A$1:$C$247,3,FALSE)</f>
        <v>SYR</v>
      </c>
      <c r="C1157" t="s">
        <v>198</v>
      </c>
      <c r="D1157">
        <v>2016</v>
      </c>
      <c r="E1157">
        <v>18.600000000000001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211</v>
      </c>
      <c r="N1157">
        <v>211</v>
      </c>
      <c r="O1157">
        <v>0</v>
      </c>
      <c r="P1157">
        <v>0</v>
      </c>
      <c r="Q1157">
        <v>1</v>
      </c>
      <c r="R1157">
        <v>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</row>
    <row r="1158" spans="1:25">
      <c r="A1158" t="s">
        <v>42</v>
      </c>
      <c r="B1158" t="str">
        <f>VLOOKUP(C1158,ISO!$A$1:$C$247,3,FALSE)</f>
        <v>THA</v>
      </c>
      <c r="C1158" t="s">
        <v>202</v>
      </c>
      <c r="D1158">
        <v>2016</v>
      </c>
      <c r="E1158">
        <v>68.099999999999994</v>
      </c>
      <c r="F1158">
        <v>220</v>
      </c>
      <c r="G1158">
        <v>220</v>
      </c>
      <c r="H1158">
        <v>0</v>
      </c>
      <c r="I1158">
        <v>217</v>
      </c>
      <c r="J1158">
        <v>217</v>
      </c>
      <c r="K1158">
        <v>0</v>
      </c>
      <c r="L1158">
        <v>418</v>
      </c>
      <c r="M1158">
        <v>219</v>
      </c>
      <c r="N1158">
        <v>637</v>
      </c>
      <c r="O1158">
        <v>81</v>
      </c>
      <c r="P1158">
        <v>0</v>
      </c>
      <c r="Q1158">
        <v>28</v>
      </c>
      <c r="R1158">
        <v>109</v>
      </c>
      <c r="S1158">
        <v>15</v>
      </c>
      <c r="T1158">
        <v>0</v>
      </c>
      <c r="U1158">
        <v>0</v>
      </c>
      <c r="V1158">
        <v>0</v>
      </c>
      <c r="W1158">
        <v>2</v>
      </c>
      <c r="X1158">
        <v>2</v>
      </c>
      <c r="Y1158">
        <v>0</v>
      </c>
    </row>
    <row r="1159" spans="1:25">
      <c r="A1159" t="s">
        <v>24</v>
      </c>
      <c r="B1159" t="str">
        <f>VLOOKUP(C1159,ISO!$A$1:$C$247,3,FALSE)</f>
        <v>TUR</v>
      </c>
      <c r="C1159" t="s">
        <v>208</v>
      </c>
      <c r="D1159">
        <v>2016</v>
      </c>
      <c r="E1159">
        <v>79.599999999999994</v>
      </c>
      <c r="F1159">
        <v>562</v>
      </c>
      <c r="G1159">
        <v>562</v>
      </c>
      <c r="H1159">
        <v>0</v>
      </c>
      <c r="I1159">
        <v>492</v>
      </c>
      <c r="J1159">
        <v>492</v>
      </c>
      <c r="L1159">
        <v>784</v>
      </c>
      <c r="M1159">
        <v>2639</v>
      </c>
      <c r="N1159">
        <v>3423</v>
      </c>
      <c r="O1159">
        <v>392</v>
      </c>
      <c r="P1159">
        <v>0</v>
      </c>
      <c r="Q1159">
        <v>1004</v>
      </c>
      <c r="R1159">
        <v>1396</v>
      </c>
      <c r="S1159">
        <v>69</v>
      </c>
      <c r="T1159">
        <v>22</v>
      </c>
      <c r="U1159">
        <v>0</v>
      </c>
      <c r="V1159">
        <v>22</v>
      </c>
      <c r="W1159">
        <v>6</v>
      </c>
      <c r="X1159">
        <v>1</v>
      </c>
      <c r="Y1159">
        <v>5</v>
      </c>
    </row>
    <row r="1160" spans="1:25">
      <c r="A1160" t="s">
        <v>29</v>
      </c>
      <c r="B1160" t="str">
        <f>VLOOKUP(C1160,ISO!$A$1:$C$247,3,FALSE)</f>
        <v>USA</v>
      </c>
      <c r="C1160" t="s">
        <v>214</v>
      </c>
      <c r="D1160">
        <v>2016</v>
      </c>
      <c r="E1160">
        <v>324.10000000000002</v>
      </c>
      <c r="F1160">
        <v>9970</v>
      </c>
      <c r="G1160">
        <v>8286</v>
      </c>
      <c r="H1160">
        <v>1684</v>
      </c>
      <c r="I1160">
        <v>9381</v>
      </c>
      <c r="J1160">
        <v>7929</v>
      </c>
      <c r="K1160">
        <v>1452</v>
      </c>
      <c r="L1160">
        <v>14229</v>
      </c>
      <c r="M1160">
        <v>5629</v>
      </c>
      <c r="N1160">
        <v>19858</v>
      </c>
      <c r="O1160">
        <v>7496</v>
      </c>
      <c r="P1160">
        <v>9</v>
      </c>
      <c r="Q1160">
        <v>345</v>
      </c>
      <c r="R1160">
        <v>7841</v>
      </c>
      <c r="S1160">
        <v>3209</v>
      </c>
      <c r="T1160">
        <v>2345</v>
      </c>
      <c r="U1160">
        <v>0</v>
      </c>
      <c r="V1160">
        <v>2345</v>
      </c>
      <c r="W1160">
        <v>1013</v>
      </c>
      <c r="X1160">
        <v>798</v>
      </c>
      <c r="Y1160">
        <v>147</v>
      </c>
    </row>
    <row r="1161" spans="1:25">
      <c r="A1161" t="s">
        <v>29</v>
      </c>
      <c r="B1161" t="str">
        <f>VLOOKUP(C1161,ISO!$A$1:$C$247,3,FALSE)</f>
        <v>URY</v>
      </c>
      <c r="C1161" t="s">
        <v>215</v>
      </c>
      <c r="D1161">
        <v>2016</v>
      </c>
      <c r="E1161">
        <v>3.4</v>
      </c>
      <c r="F1161">
        <v>57</v>
      </c>
      <c r="G1161">
        <v>57</v>
      </c>
      <c r="H1161">
        <v>0</v>
      </c>
      <c r="I1161">
        <v>56</v>
      </c>
      <c r="J1161">
        <v>56</v>
      </c>
      <c r="K1161">
        <v>0</v>
      </c>
      <c r="L1161">
        <v>104</v>
      </c>
      <c r="M1161">
        <v>14</v>
      </c>
      <c r="N1161">
        <v>118</v>
      </c>
      <c r="O1161">
        <v>23</v>
      </c>
      <c r="P1161">
        <v>0</v>
      </c>
      <c r="Q1161">
        <v>2</v>
      </c>
      <c r="R1161">
        <v>25</v>
      </c>
      <c r="S1161">
        <v>6</v>
      </c>
      <c r="T1161">
        <v>3</v>
      </c>
      <c r="V1161">
        <v>3</v>
      </c>
      <c r="W1161">
        <v>2</v>
      </c>
      <c r="X1161">
        <v>2</v>
      </c>
      <c r="Y1161">
        <v>0</v>
      </c>
    </row>
    <row r="1162" spans="1:25">
      <c r="A1162" t="s">
        <v>33</v>
      </c>
      <c r="B1162" t="str">
        <f>VLOOKUP(C1162,ISO!$A$1:$C$247,3,FALSE)</f>
        <v>ZAF</v>
      </c>
      <c r="C1162" t="s">
        <v>223</v>
      </c>
      <c r="D1162">
        <v>2016</v>
      </c>
      <c r="E1162">
        <v>55</v>
      </c>
      <c r="F1162">
        <v>72</v>
      </c>
      <c r="G1162">
        <v>71</v>
      </c>
      <c r="H1162">
        <v>1</v>
      </c>
      <c r="I1162">
        <v>72</v>
      </c>
      <c r="J1162">
        <v>71</v>
      </c>
      <c r="K1162">
        <v>1</v>
      </c>
      <c r="L1162">
        <v>136</v>
      </c>
      <c r="M1162">
        <v>118</v>
      </c>
      <c r="N1162">
        <v>254</v>
      </c>
      <c r="O1162">
        <v>51</v>
      </c>
      <c r="P1162">
        <v>0</v>
      </c>
      <c r="Q1162">
        <v>15</v>
      </c>
      <c r="R1162">
        <v>66</v>
      </c>
      <c r="S1162">
        <v>25</v>
      </c>
      <c r="T1162">
        <v>14</v>
      </c>
      <c r="U1162">
        <v>0</v>
      </c>
      <c r="V1162">
        <v>14</v>
      </c>
      <c r="W1162">
        <v>4</v>
      </c>
      <c r="X1162">
        <v>1</v>
      </c>
      <c r="Y1162">
        <v>0</v>
      </c>
    </row>
    <row r="1163" spans="1:25">
      <c r="A1163" t="s">
        <v>24</v>
      </c>
      <c r="B1163" t="str">
        <f>VLOOKUP(C1163,ISO!$A$1:$C$247,3,FALSE)</f>
        <v>ARM</v>
      </c>
      <c r="C1163" t="s">
        <v>32</v>
      </c>
      <c r="D1163">
        <v>2017</v>
      </c>
      <c r="E1163">
        <v>2.9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11</v>
      </c>
      <c r="N1163">
        <v>11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</row>
    <row r="1164" spans="1:25">
      <c r="A1164" t="s">
        <v>29</v>
      </c>
      <c r="B1164" t="str">
        <f>VLOOKUP(C1164,ISO!$A$1:$C$247,3,FALSE)</f>
        <v>ARG</v>
      </c>
      <c r="C1164" t="s">
        <v>35</v>
      </c>
      <c r="D1164">
        <v>2017</v>
      </c>
      <c r="E1164">
        <v>44.3</v>
      </c>
      <c r="F1164">
        <v>593</v>
      </c>
      <c r="G1164">
        <v>593</v>
      </c>
      <c r="H1164">
        <v>0</v>
      </c>
      <c r="I1164">
        <v>546</v>
      </c>
      <c r="J1164">
        <v>546</v>
      </c>
      <c r="K1164">
        <v>0</v>
      </c>
      <c r="L1164">
        <v>929</v>
      </c>
      <c r="M1164">
        <v>392</v>
      </c>
      <c r="N1164">
        <v>1321</v>
      </c>
      <c r="O1164">
        <v>409</v>
      </c>
      <c r="P1164">
        <v>0</v>
      </c>
      <c r="Q1164">
        <v>43</v>
      </c>
      <c r="R1164">
        <v>452</v>
      </c>
      <c r="S1164">
        <v>117</v>
      </c>
      <c r="T1164">
        <v>42</v>
      </c>
      <c r="U1164">
        <v>0</v>
      </c>
      <c r="V1164">
        <v>42</v>
      </c>
      <c r="W1164">
        <v>62</v>
      </c>
      <c r="X1164">
        <v>57</v>
      </c>
      <c r="Y1164">
        <v>5</v>
      </c>
    </row>
    <row r="1165" spans="1:25">
      <c r="A1165" t="s">
        <v>24</v>
      </c>
      <c r="B1165" t="str">
        <f>VLOOKUP(C1165,ISO!$A$1:$C$247,3,FALSE)</f>
        <v>AUT</v>
      </c>
      <c r="C1165" t="s">
        <v>36</v>
      </c>
      <c r="D1165">
        <v>2017</v>
      </c>
      <c r="E1165">
        <v>8.6999999999999993</v>
      </c>
      <c r="F1165">
        <v>213</v>
      </c>
      <c r="G1165">
        <v>206</v>
      </c>
      <c r="H1165">
        <v>7</v>
      </c>
      <c r="I1165">
        <v>206</v>
      </c>
      <c r="J1165">
        <v>199</v>
      </c>
      <c r="K1165">
        <v>7</v>
      </c>
      <c r="L1165">
        <v>359</v>
      </c>
      <c r="M1165">
        <v>69</v>
      </c>
      <c r="N1165">
        <v>428</v>
      </c>
      <c r="O1165">
        <v>158</v>
      </c>
      <c r="P1165">
        <v>0</v>
      </c>
      <c r="Q1165">
        <v>3</v>
      </c>
      <c r="R1165">
        <v>161</v>
      </c>
      <c r="S1165">
        <v>64</v>
      </c>
      <c r="T1165">
        <v>116</v>
      </c>
      <c r="U1165">
        <v>0</v>
      </c>
      <c r="V1165">
        <v>116</v>
      </c>
      <c r="W1165">
        <v>20</v>
      </c>
      <c r="X1165">
        <v>20</v>
      </c>
    </row>
    <row r="1166" spans="1:25">
      <c r="A1166" t="s">
        <v>37</v>
      </c>
      <c r="B1166" t="str">
        <f>VLOOKUP(C1166,ISO!$A$1:$C$247,3,FALSE)</f>
        <v>AUS</v>
      </c>
      <c r="C1166" t="s">
        <v>38</v>
      </c>
      <c r="D1166">
        <v>2017</v>
      </c>
      <c r="E1166">
        <v>24.5</v>
      </c>
      <c r="F1166">
        <v>510</v>
      </c>
      <c r="G1166">
        <v>359</v>
      </c>
      <c r="H1166">
        <v>151</v>
      </c>
      <c r="I1166">
        <v>482</v>
      </c>
      <c r="J1166">
        <v>343</v>
      </c>
      <c r="K1166">
        <v>139</v>
      </c>
      <c r="L1166">
        <v>832</v>
      </c>
      <c r="M1166">
        <v>271</v>
      </c>
      <c r="N1166">
        <v>1103</v>
      </c>
      <c r="O1166">
        <v>280</v>
      </c>
      <c r="P1166">
        <v>0</v>
      </c>
      <c r="Q1166">
        <v>2</v>
      </c>
      <c r="R1166">
        <v>282</v>
      </c>
      <c r="S1166">
        <v>98</v>
      </c>
      <c r="T1166">
        <v>210</v>
      </c>
      <c r="U1166">
        <v>0</v>
      </c>
      <c r="V1166">
        <v>210</v>
      </c>
      <c r="W1166">
        <v>49</v>
      </c>
      <c r="X1166">
        <v>47</v>
      </c>
      <c r="Y1166">
        <v>1</v>
      </c>
    </row>
    <row r="1167" spans="1:25">
      <c r="A1167" t="s">
        <v>24</v>
      </c>
      <c r="B1167" t="str">
        <f>VLOOKUP(C1167,ISO!$A$1:$C$247,3,FALSE)</f>
        <v>BEL</v>
      </c>
      <c r="C1167" t="s">
        <v>44</v>
      </c>
      <c r="D1167">
        <v>2017</v>
      </c>
      <c r="E1167">
        <v>11.4</v>
      </c>
      <c r="F1167">
        <v>348</v>
      </c>
      <c r="G1167">
        <v>245</v>
      </c>
      <c r="H1167">
        <v>103</v>
      </c>
      <c r="I1167">
        <v>348</v>
      </c>
      <c r="J1167">
        <v>245</v>
      </c>
      <c r="K1167">
        <v>103</v>
      </c>
      <c r="L1167">
        <v>485</v>
      </c>
      <c r="M1167">
        <v>63</v>
      </c>
      <c r="N1167">
        <v>548</v>
      </c>
      <c r="O1167">
        <v>269</v>
      </c>
      <c r="P1167">
        <v>3</v>
      </c>
      <c r="Q1167">
        <v>33</v>
      </c>
      <c r="R1167">
        <v>305</v>
      </c>
      <c r="S1167">
        <v>79</v>
      </c>
      <c r="T1167">
        <v>121</v>
      </c>
      <c r="U1167">
        <v>0</v>
      </c>
      <c r="V1167">
        <v>121</v>
      </c>
      <c r="W1167">
        <v>14</v>
      </c>
      <c r="X1167">
        <v>9</v>
      </c>
      <c r="Y1167">
        <v>3</v>
      </c>
    </row>
    <row r="1168" spans="1:25">
      <c r="A1168" t="s">
        <v>24</v>
      </c>
      <c r="B1168" t="str">
        <f>VLOOKUP(C1168,ISO!$A$1:$C$247,3,FALSE)</f>
        <v>BGR</v>
      </c>
      <c r="C1168" t="s">
        <v>46</v>
      </c>
      <c r="D1168">
        <v>2017</v>
      </c>
      <c r="E1168">
        <v>7.1</v>
      </c>
      <c r="F1168">
        <v>43</v>
      </c>
      <c r="G1168">
        <v>43</v>
      </c>
      <c r="H1168">
        <v>0</v>
      </c>
      <c r="I1168">
        <v>19</v>
      </c>
      <c r="J1168">
        <v>19</v>
      </c>
      <c r="K1168">
        <v>0</v>
      </c>
      <c r="L1168">
        <v>32</v>
      </c>
      <c r="M1168">
        <v>8</v>
      </c>
      <c r="N1168">
        <v>40</v>
      </c>
      <c r="O1168">
        <v>12</v>
      </c>
      <c r="P1168">
        <v>0</v>
      </c>
      <c r="Q1168">
        <v>1</v>
      </c>
      <c r="R1168">
        <v>13</v>
      </c>
      <c r="S1168">
        <v>5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</row>
    <row r="1169" spans="1:25">
      <c r="A1169" t="s">
        <v>29</v>
      </c>
      <c r="B1169" t="str">
        <f>VLOOKUP(C1169,ISO!$A$1:$C$247,3,FALSE)</f>
        <v>BOL</v>
      </c>
      <c r="C1169" t="s">
        <v>51</v>
      </c>
      <c r="D1169">
        <v>2017</v>
      </c>
      <c r="E1169">
        <v>11.1</v>
      </c>
      <c r="F1169">
        <v>10</v>
      </c>
      <c r="G1169">
        <v>10</v>
      </c>
      <c r="I1169">
        <v>10</v>
      </c>
      <c r="J1169">
        <v>10</v>
      </c>
      <c r="L1169">
        <v>20</v>
      </c>
      <c r="M1169">
        <v>61</v>
      </c>
      <c r="N1169">
        <v>81</v>
      </c>
      <c r="O1169">
        <v>1</v>
      </c>
      <c r="P1169">
        <v>0</v>
      </c>
      <c r="Q1169">
        <v>0</v>
      </c>
      <c r="R1169">
        <v>1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</row>
    <row r="1170" spans="1:25">
      <c r="A1170" t="s">
        <v>29</v>
      </c>
      <c r="B1170" t="str">
        <f>VLOOKUP(C1170,ISO!$A$1:$C$247,3,FALSE)</f>
        <v>BRA</v>
      </c>
      <c r="C1170" t="s">
        <v>52</v>
      </c>
      <c r="D1170">
        <v>2017</v>
      </c>
      <c r="E1170">
        <v>209.3</v>
      </c>
      <c r="F1170">
        <v>3420</v>
      </c>
      <c r="G1170">
        <v>3420</v>
      </c>
      <c r="H1170">
        <v>0</v>
      </c>
      <c r="I1170">
        <v>3011</v>
      </c>
      <c r="J1170">
        <v>3011</v>
      </c>
      <c r="K1170">
        <v>0</v>
      </c>
      <c r="L1170">
        <v>4807</v>
      </c>
      <c r="M1170">
        <v>1139</v>
      </c>
      <c r="N1170">
        <v>5946</v>
      </c>
      <c r="O1170">
        <v>1921</v>
      </c>
      <c r="P1170">
        <v>11</v>
      </c>
      <c r="Q1170">
        <v>186</v>
      </c>
      <c r="R1170">
        <v>2118</v>
      </c>
      <c r="S1170">
        <v>380</v>
      </c>
      <c r="T1170">
        <v>111</v>
      </c>
      <c r="U1170">
        <v>1</v>
      </c>
      <c r="V1170">
        <v>112</v>
      </c>
      <c r="W1170">
        <v>111</v>
      </c>
      <c r="X1170">
        <v>87</v>
      </c>
      <c r="Y1170">
        <v>1</v>
      </c>
    </row>
    <row r="1171" spans="1:25">
      <c r="A1171" t="s">
        <v>24</v>
      </c>
      <c r="B1171" t="str">
        <f>VLOOKUP(C1171,ISO!$A$1:$C$247,3,FALSE)</f>
        <v>BLR</v>
      </c>
      <c r="C1171" t="s">
        <v>56</v>
      </c>
      <c r="D1171">
        <v>2017</v>
      </c>
      <c r="E1171">
        <v>9.5</v>
      </c>
      <c r="F1171">
        <v>224</v>
      </c>
      <c r="G1171">
        <v>224</v>
      </c>
      <c r="H1171">
        <v>0</v>
      </c>
      <c r="I1171">
        <v>210</v>
      </c>
      <c r="J1171">
        <v>210</v>
      </c>
      <c r="K1171">
        <v>0</v>
      </c>
      <c r="L1171">
        <v>353</v>
      </c>
      <c r="M1171">
        <v>9</v>
      </c>
      <c r="N1171">
        <v>362</v>
      </c>
      <c r="O1171">
        <v>76</v>
      </c>
      <c r="P1171">
        <v>0</v>
      </c>
      <c r="Q1171">
        <v>3</v>
      </c>
      <c r="R1171">
        <v>79</v>
      </c>
      <c r="S1171">
        <v>39</v>
      </c>
      <c r="T1171">
        <v>5</v>
      </c>
      <c r="U1171">
        <v>0</v>
      </c>
      <c r="V1171">
        <v>5</v>
      </c>
      <c r="W1171">
        <v>6</v>
      </c>
      <c r="X1171">
        <v>6</v>
      </c>
      <c r="Y1171">
        <v>0</v>
      </c>
    </row>
    <row r="1172" spans="1:25">
      <c r="A1172" t="s">
        <v>29</v>
      </c>
      <c r="B1172" t="str">
        <f>VLOOKUP(C1172,ISO!$A$1:$C$247,3,FALSE)</f>
        <v>CAN</v>
      </c>
      <c r="C1172" t="s">
        <v>58</v>
      </c>
      <c r="D1172">
        <v>2017</v>
      </c>
      <c r="E1172">
        <v>36.6</v>
      </c>
      <c r="F1172">
        <v>802</v>
      </c>
      <c r="G1172">
        <v>601</v>
      </c>
      <c r="H1172">
        <v>201</v>
      </c>
      <c r="I1172">
        <v>802</v>
      </c>
      <c r="J1172">
        <v>601</v>
      </c>
      <c r="K1172">
        <v>201</v>
      </c>
      <c r="L1172">
        <v>1299</v>
      </c>
      <c r="M1172">
        <v>472</v>
      </c>
      <c r="N1172">
        <v>1771</v>
      </c>
      <c r="O1172">
        <v>524</v>
      </c>
      <c r="Q1172">
        <v>61</v>
      </c>
      <c r="R1172">
        <v>585</v>
      </c>
      <c r="S1172">
        <v>215</v>
      </c>
      <c r="T1172">
        <v>348</v>
      </c>
      <c r="U1172">
        <v>0</v>
      </c>
      <c r="V1172">
        <v>348</v>
      </c>
      <c r="W1172">
        <v>76</v>
      </c>
      <c r="X1172">
        <v>45</v>
      </c>
      <c r="Y1172">
        <v>5</v>
      </c>
    </row>
    <row r="1173" spans="1:25">
      <c r="A1173" t="s">
        <v>24</v>
      </c>
      <c r="B1173" t="str">
        <f>VLOOKUP(C1173,ISO!$A$1:$C$247,3,FALSE)</f>
        <v>CHE</v>
      </c>
      <c r="C1173" t="s">
        <v>62</v>
      </c>
      <c r="D1173">
        <v>2017</v>
      </c>
      <c r="E1173">
        <v>8.5</v>
      </c>
      <c r="F1173">
        <v>145</v>
      </c>
      <c r="G1173">
        <v>106</v>
      </c>
      <c r="H1173">
        <v>39</v>
      </c>
      <c r="I1173">
        <v>141</v>
      </c>
      <c r="J1173">
        <v>104</v>
      </c>
      <c r="K1173">
        <v>37</v>
      </c>
      <c r="L1173">
        <v>232</v>
      </c>
      <c r="M1173">
        <v>128</v>
      </c>
      <c r="N1173">
        <v>360</v>
      </c>
      <c r="O1173">
        <v>134</v>
      </c>
      <c r="P1173">
        <v>1</v>
      </c>
      <c r="Q1173">
        <v>8</v>
      </c>
      <c r="R1173">
        <v>143</v>
      </c>
      <c r="S1173">
        <v>40</v>
      </c>
      <c r="T1173">
        <v>32</v>
      </c>
      <c r="U1173">
        <v>0</v>
      </c>
      <c r="V1173">
        <v>32</v>
      </c>
      <c r="W1173">
        <v>5</v>
      </c>
      <c r="X1173">
        <v>5</v>
      </c>
      <c r="Y1173">
        <v>0</v>
      </c>
    </row>
    <row r="1174" spans="1:25">
      <c r="A1174" t="s">
        <v>29</v>
      </c>
      <c r="B1174" t="str">
        <f>VLOOKUP(C1174,ISO!$A$1:$C$247,3,FALSE)</f>
        <v>CHL</v>
      </c>
      <c r="C1174" t="s">
        <v>65</v>
      </c>
      <c r="D1174">
        <v>2017</v>
      </c>
      <c r="E1174">
        <v>18.100000000000001</v>
      </c>
      <c r="F1174">
        <v>173</v>
      </c>
      <c r="G1174">
        <v>173</v>
      </c>
      <c r="H1174">
        <v>0</v>
      </c>
      <c r="I1174">
        <v>164</v>
      </c>
      <c r="J1174">
        <v>164</v>
      </c>
      <c r="K1174">
        <v>0</v>
      </c>
      <c r="L1174">
        <v>292</v>
      </c>
      <c r="M1174">
        <v>73</v>
      </c>
      <c r="N1174">
        <v>365</v>
      </c>
      <c r="O1174">
        <v>103</v>
      </c>
      <c r="P1174">
        <v>0</v>
      </c>
      <c r="Q1174">
        <v>10</v>
      </c>
      <c r="R1174">
        <v>113</v>
      </c>
      <c r="S1174">
        <v>36</v>
      </c>
      <c r="T1174">
        <v>17</v>
      </c>
      <c r="U1174">
        <v>0</v>
      </c>
      <c r="V1174">
        <v>17</v>
      </c>
      <c r="W1174">
        <v>9</v>
      </c>
      <c r="Y1174">
        <v>0</v>
      </c>
    </row>
    <row r="1175" spans="1:25">
      <c r="A1175" t="s">
        <v>29</v>
      </c>
      <c r="B1175" t="str">
        <f>VLOOKUP(C1175,ISO!$A$1:$C$247,3,FALSE)</f>
        <v>COL</v>
      </c>
      <c r="C1175" t="s">
        <v>69</v>
      </c>
      <c r="D1175">
        <v>2017</v>
      </c>
      <c r="E1175">
        <v>49.1</v>
      </c>
      <c r="F1175">
        <v>437</v>
      </c>
      <c r="G1175">
        <v>437</v>
      </c>
      <c r="H1175">
        <v>0</v>
      </c>
      <c r="I1175">
        <v>434</v>
      </c>
      <c r="J1175">
        <v>434</v>
      </c>
      <c r="K1175">
        <v>0</v>
      </c>
      <c r="L1175">
        <v>798</v>
      </c>
      <c r="M1175">
        <v>138</v>
      </c>
      <c r="N1175">
        <v>936</v>
      </c>
      <c r="O1175">
        <v>243</v>
      </c>
      <c r="P1175">
        <v>0</v>
      </c>
      <c r="Q1175">
        <v>39</v>
      </c>
      <c r="R1175">
        <v>282</v>
      </c>
      <c r="S1175">
        <v>75</v>
      </c>
      <c r="T1175">
        <v>24</v>
      </c>
      <c r="U1175">
        <v>0</v>
      </c>
      <c r="V1175">
        <v>24</v>
      </c>
      <c r="W1175">
        <v>13</v>
      </c>
      <c r="X1175">
        <v>13</v>
      </c>
      <c r="Y1175">
        <v>0</v>
      </c>
    </row>
    <row r="1176" spans="1:25">
      <c r="A1176" t="s">
        <v>29</v>
      </c>
      <c r="B1176" t="str">
        <f>VLOOKUP(C1176,ISO!$A$1:$C$247,3,FALSE)</f>
        <v>CRI</v>
      </c>
      <c r="C1176" t="s">
        <v>70</v>
      </c>
      <c r="D1176">
        <v>2017</v>
      </c>
      <c r="E1176">
        <v>4.9000000000000004</v>
      </c>
      <c r="F1176">
        <v>22</v>
      </c>
      <c r="G1176">
        <v>22</v>
      </c>
      <c r="H1176">
        <v>0</v>
      </c>
      <c r="I1176">
        <v>22</v>
      </c>
      <c r="J1176">
        <v>22</v>
      </c>
      <c r="K1176">
        <v>0</v>
      </c>
      <c r="L1176">
        <v>40</v>
      </c>
      <c r="M1176">
        <v>51</v>
      </c>
      <c r="N1176">
        <v>91</v>
      </c>
      <c r="O1176">
        <v>10</v>
      </c>
      <c r="P1176">
        <v>0</v>
      </c>
      <c r="Q1176">
        <v>2</v>
      </c>
      <c r="R1176">
        <v>12</v>
      </c>
      <c r="S1176">
        <v>4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</row>
    <row r="1177" spans="1:25">
      <c r="A1177" t="s">
        <v>29</v>
      </c>
      <c r="B1177" t="str">
        <f>VLOOKUP(C1177,ISO!$A$1:$C$247,3,FALSE)</f>
        <v>CUB</v>
      </c>
      <c r="C1177" t="s">
        <v>72</v>
      </c>
      <c r="D1177">
        <v>2017</v>
      </c>
      <c r="E1177">
        <v>11.5</v>
      </c>
      <c r="F1177">
        <v>142</v>
      </c>
      <c r="G1177">
        <v>142</v>
      </c>
      <c r="H1177">
        <v>0</v>
      </c>
      <c r="I1177">
        <v>116</v>
      </c>
      <c r="J1177">
        <v>116</v>
      </c>
      <c r="K1177">
        <v>0</v>
      </c>
      <c r="L1177">
        <v>174</v>
      </c>
      <c r="M1177">
        <v>29</v>
      </c>
      <c r="N1177">
        <v>203</v>
      </c>
      <c r="O1177">
        <v>22</v>
      </c>
      <c r="P1177">
        <v>0</v>
      </c>
      <c r="Q1177">
        <v>0</v>
      </c>
      <c r="R1177">
        <v>22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</row>
    <row r="1178" spans="1:25">
      <c r="A1178" t="s">
        <v>24</v>
      </c>
      <c r="B1178" t="str">
        <f>VLOOKUP(C1178,ISO!$A$1:$C$247,3,FALSE)</f>
        <v>CYP</v>
      </c>
      <c r="C1178" t="s">
        <v>74</v>
      </c>
      <c r="D1178">
        <v>2017</v>
      </c>
      <c r="E1178">
        <v>1.2</v>
      </c>
      <c r="F1178">
        <v>10</v>
      </c>
      <c r="G1178">
        <v>10</v>
      </c>
      <c r="H1178">
        <v>0</v>
      </c>
      <c r="I1178">
        <v>9</v>
      </c>
      <c r="J1178">
        <v>9</v>
      </c>
      <c r="K1178">
        <v>0</v>
      </c>
      <c r="L1178">
        <v>10</v>
      </c>
      <c r="M1178">
        <v>9</v>
      </c>
      <c r="N1178">
        <v>19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</row>
    <row r="1179" spans="1:25">
      <c r="A1179" t="s">
        <v>24</v>
      </c>
      <c r="B1179" t="str">
        <f>VLOOKUP(C1179,ISO!$A$1:$C$247,3,FALSE)</f>
        <v>CZE</v>
      </c>
      <c r="C1179" t="s">
        <v>75</v>
      </c>
      <c r="D1179">
        <v>2017</v>
      </c>
      <c r="E1179">
        <v>10.6</v>
      </c>
      <c r="F1179">
        <v>269</v>
      </c>
      <c r="G1179">
        <v>256</v>
      </c>
      <c r="H1179">
        <v>13</v>
      </c>
      <c r="I1179">
        <v>249</v>
      </c>
      <c r="J1179">
        <v>239</v>
      </c>
      <c r="K1179">
        <v>10</v>
      </c>
      <c r="L1179">
        <v>418</v>
      </c>
      <c r="M1179">
        <v>51</v>
      </c>
      <c r="N1179">
        <v>469</v>
      </c>
      <c r="O1179">
        <v>205</v>
      </c>
      <c r="P1179">
        <v>0</v>
      </c>
      <c r="Q1179">
        <v>0</v>
      </c>
      <c r="R1179">
        <v>205</v>
      </c>
      <c r="S1179">
        <v>74</v>
      </c>
      <c r="T1179">
        <v>44</v>
      </c>
      <c r="U1179">
        <v>0</v>
      </c>
      <c r="V1179">
        <v>44</v>
      </c>
      <c r="W1179">
        <v>39</v>
      </c>
      <c r="X1179">
        <v>34</v>
      </c>
      <c r="Y1179">
        <v>1</v>
      </c>
    </row>
    <row r="1180" spans="1:25">
      <c r="A1180" t="s">
        <v>24</v>
      </c>
      <c r="B1180" t="str">
        <f>VLOOKUP(C1180,ISO!$A$1:$C$247,3,FALSE)</f>
        <v>DEU</v>
      </c>
      <c r="C1180" t="s">
        <v>76</v>
      </c>
      <c r="D1180">
        <v>2017</v>
      </c>
      <c r="E1180">
        <v>82.1</v>
      </c>
      <c r="F1180">
        <v>797</v>
      </c>
      <c r="G1180">
        <v>797</v>
      </c>
      <c r="H1180">
        <v>0</v>
      </c>
      <c r="I1180">
        <v>769</v>
      </c>
      <c r="J1180">
        <v>769</v>
      </c>
      <c r="K1180">
        <v>0</v>
      </c>
      <c r="L1180">
        <v>1364</v>
      </c>
      <c r="M1180">
        <v>557</v>
      </c>
      <c r="N1180">
        <v>1921</v>
      </c>
      <c r="O1180">
        <v>760</v>
      </c>
      <c r="P1180">
        <v>2</v>
      </c>
      <c r="Q1180">
        <v>61</v>
      </c>
      <c r="R1180">
        <v>823</v>
      </c>
      <c r="S1180">
        <v>257</v>
      </c>
      <c r="T1180">
        <v>309</v>
      </c>
      <c r="V1180">
        <v>309</v>
      </c>
      <c r="W1180">
        <v>72</v>
      </c>
      <c r="X1180">
        <v>69</v>
      </c>
      <c r="Y1180">
        <v>3</v>
      </c>
    </row>
    <row r="1181" spans="1:25">
      <c r="A1181" t="s">
        <v>24</v>
      </c>
      <c r="B1181" t="str">
        <f>VLOOKUP(C1181,ISO!$A$1:$C$247,3,FALSE)</f>
        <v>DNK</v>
      </c>
      <c r="C1181" t="s">
        <v>78</v>
      </c>
      <c r="D1181">
        <v>2017</v>
      </c>
      <c r="E1181">
        <v>5.7</v>
      </c>
      <c r="F1181">
        <v>103</v>
      </c>
      <c r="G1181">
        <v>103</v>
      </c>
      <c r="H1181">
        <v>0</v>
      </c>
      <c r="I1181">
        <v>97</v>
      </c>
      <c r="J1181">
        <v>97</v>
      </c>
      <c r="K1181">
        <v>0</v>
      </c>
      <c r="L1181">
        <v>165</v>
      </c>
      <c r="M1181">
        <v>92</v>
      </c>
      <c r="N1181">
        <v>257</v>
      </c>
      <c r="O1181">
        <v>57</v>
      </c>
      <c r="P1181">
        <v>0</v>
      </c>
      <c r="Q1181">
        <v>0</v>
      </c>
      <c r="R1181">
        <v>57</v>
      </c>
      <c r="S1181">
        <v>25</v>
      </c>
      <c r="T1181">
        <v>35</v>
      </c>
      <c r="U1181">
        <v>0</v>
      </c>
      <c r="V1181">
        <v>35</v>
      </c>
      <c r="W1181">
        <v>9</v>
      </c>
      <c r="X1181">
        <v>9</v>
      </c>
      <c r="Y1181">
        <v>0</v>
      </c>
    </row>
    <row r="1182" spans="1:25">
      <c r="A1182" t="s">
        <v>29</v>
      </c>
      <c r="B1182" t="str">
        <f>VLOOKUP(C1182,ISO!$A$1:$C$247,3,FALSE)</f>
        <v>DOM</v>
      </c>
      <c r="C1182" t="s">
        <v>80</v>
      </c>
      <c r="D1182">
        <v>2017</v>
      </c>
      <c r="E1182">
        <v>10.8</v>
      </c>
      <c r="F1182">
        <v>14</v>
      </c>
      <c r="G1182">
        <v>14</v>
      </c>
      <c r="H1182">
        <v>0</v>
      </c>
      <c r="I1182">
        <v>14</v>
      </c>
      <c r="J1182">
        <v>14</v>
      </c>
      <c r="K1182">
        <v>0</v>
      </c>
      <c r="L1182">
        <v>22</v>
      </c>
      <c r="M1182">
        <v>31</v>
      </c>
      <c r="N1182">
        <v>53</v>
      </c>
      <c r="O1182">
        <v>2</v>
      </c>
      <c r="P1182">
        <v>0</v>
      </c>
      <c r="Q1182">
        <v>0</v>
      </c>
      <c r="R1182">
        <v>2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0</v>
      </c>
      <c r="Y1182">
        <v>0</v>
      </c>
    </row>
    <row r="1183" spans="1:25">
      <c r="A1183" t="s">
        <v>29</v>
      </c>
      <c r="B1183" t="str">
        <f>VLOOKUP(C1183,ISO!$A$1:$C$247,3,FALSE)</f>
        <v>ECU</v>
      </c>
      <c r="C1183" t="s">
        <v>82</v>
      </c>
      <c r="D1183">
        <v>2017</v>
      </c>
      <c r="E1183">
        <v>16.600000000000001</v>
      </c>
      <c r="F1183">
        <v>83</v>
      </c>
      <c r="G1183">
        <v>83</v>
      </c>
      <c r="H1183">
        <v>0</v>
      </c>
      <c r="I1183">
        <v>77</v>
      </c>
      <c r="J1183">
        <v>77</v>
      </c>
      <c r="K1183">
        <v>0</v>
      </c>
      <c r="L1183">
        <v>141</v>
      </c>
      <c r="M1183">
        <v>9</v>
      </c>
      <c r="N1183">
        <v>150</v>
      </c>
      <c r="O1183">
        <v>36</v>
      </c>
      <c r="P1183">
        <v>0</v>
      </c>
      <c r="Q1183">
        <v>1</v>
      </c>
      <c r="R1183">
        <v>37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</row>
    <row r="1184" spans="1:25">
      <c r="A1184" t="s">
        <v>24</v>
      </c>
      <c r="B1184" t="str">
        <f>VLOOKUP(C1184,ISO!$A$1:$C$247,3,FALSE)</f>
        <v>EST</v>
      </c>
      <c r="C1184" t="s">
        <v>83</v>
      </c>
      <c r="D1184">
        <v>2017</v>
      </c>
      <c r="E1184">
        <v>1.3</v>
      </c>
      <c r="F1184">
        <v>18</v>
      </c>
      <c r="G1184">
        <v>18</v>
      </c>
      <c r="H1184">
        <v>0</v>
      </c>
      <c r="I1184">
        <v>18</v>
      </c>
      <c r="J1184">
        <v>18</v>
      </c>
      <c r="K1184">
        <v>0</v>
      </c>
      <c r="L1184">
        <v>30</v>
      </c>
      <c r="M1184">
        <v>5</v>
      </c>
      <c r="N1184">
        <v>35</v>
      </c>
      <c r="O1184">
        <v>10</v>
      </c>
      <c r="P1184">
        <v>0</v>
      </c>
      <c r="Q1184">
        <v>0</v>
      </c>
      <c r="R1184">
        <v>10</v>
      </c>
      <c r="S1184">
        <v>0</v>
      </c>
      <c r="T1184">
        <v>5</v>
      </c>
      <c r="U1184">
        <v>0</v>
      </c>
      <c r="V1184">
        <v>5</v>
      </c>
      <c r="W1184">
        <v>3</v>
      </c>
      <c r="X1184">
        <v>3</v>
      </c>
      <c r="Y1184">
        <v>0</v>
      </c>
    </row>
    <row r="1185" spans="1:25">
      <c r="A1185" t="s">
        <v>24</v>
      </c>
      <c r="B1185" t="str">
        <f>VLOOKUP(C1185,ISO!$A$1:$C$247,3,FALSE)</f>
        <v>ESP</v>
      </c>
      <c r="C1185" t="s">
        <v>86</v>
      </c>
      <c r="D1185">
        <v>2017</v>
      </c>
      <c r="E1185">
        <v>46.4</v>
      </c>
      <c r="F1185">
        <v>2183</v>
      </c>
      <c r="G1185">
        <v>1610</v>
      </c>
      <c r="H1185">
        <v>573</v>
      </c>
      <c r="I1185">
        <v>1906</v>
      </c>
      <c r="J1185">
        <v>1421</v>
      </c>
      <c r="K1185">
        <v>485</v>
      </c>
      <c r="L1185">
        <v>2937</v>
      </c>
      <c r="M1185">
        <v>332</v>
      </c>
      <c r="N1185">
        <v>3269</v>
      </c>
      <c r="O1185">
        <v>1226</v>
      </c>
      <c r="P1185">
        <v>4</v>
      </c>
      <c r="Q1185">
        <v>17</v>
      </c>
      <c r="R1185">
        <v>1247</v>
      </c>
      <c r="S1185">
        <v>304</v>
      </c>
      <c r="T1185">
        <v>363</v>
      </c>
      <c r="U1185">
        <v>0</v>
      </c>
      <c r="V1185">
        <v>363</v>
      </c>
      <c r="W1185">
        <v>70</v>
      </c>
      <c r="X1185">
        <v>55</v>
      </c>
      <c r="Y1185">
        <v>8</v>
      </c>
    </row>
    <row r="1186" spans="1:25">
      <c r="A1186" t="s">
        <v>24</v>
      </c>
      <c r="B1186" t="str">
        <f>VLOOKUP(C1186,ISO!$A$1:$C$247,3,FALSE)</f>
        <v>FIN</v>
      </c>
      <c r="C1186" t="s">
        <v>88</v>
      </c>
      <c r="D1186">
        <v>2017</v>
      </c>
      <c r="E1186">
        <v>5.5</v>
      </c>
      <c r="F1186">
        <v>118</v>
      </c>
      <c r="G1186">
        <v>118</v>
      </c>
      <c r="H1186">
        <v>0</v>
      </c>
      <c r="I1186">
        <v>116</v>
      </c>
      <c r="J1186">
        <v>116</v>
      </c>
      <c r="K1186">
        <v>0</v>
      </c>
      <c r="L1186">
        <v>211</v>
      </c>
      <c r="M1186">
        <v>29</v>
      </c>
      <c r="N1186">
        <v>240</v>
      </c>
      <c r="O1186">
        <v>63</v>
      </c>
      <c r="P1186">
        <v>0</v>
      </c>
      <c r="Q1186">
        <v>0</v>
      </c>
      <c r="R1186">
        <v>63</v>
      </c>
      <c r="S1186">
        <v>26</v>
      </c>
      <c r="T1186">
        <v>24</v>
      </c>
      <c r="U1186">
        <v>0</v>
      </c>
      <c r="V1186">
        <v>24</v>
      </c>
      <c r="W1186">
        <v>21</v>
      </c>
      <c r="X1186">
        <v>21</v>
      </c>
      <c r="Y1186">
        <v>0</v>
      </c>
    </row>
    <row r="1187" spans="1:25">
      <c r="A1187" t="s">
        <v>24</v>
      </c>
      <c r="B1187" t="str">
        <f>VLOOKUP(C1187,ISO!$A$1:$C$247,3,FALSE)</f>
        <v>FRA</v>
      </c>
      <c r="C1187" t="s">
        <v>91</v>
      </c>
      <c r="D1187">
        <v>2017</v>
      </c>
      <c r="E1187">
        <v>65</v>
      </c>
      <c r="F1187">
        <v>1933</v>
      </c>
      <c r="G1187">
        <v>1796</v>
      </c>
      <c r="H1187">
        <v>137</v>
      </c>
      <c r="I1187">
        <v>1882</v>
      </c>
      <c r="J1187">
        <v>1752</v>
      </c>
      <c r="K1187">
        <v>130</v>
      </c>
      <c r="L1187">
        <v>3171</v>
      </c>
      <c r="M1187">
        <v>611</v>
      </c>
      <c r="N1187">
        <v>3782</v>
      </c>
      <c r="O1187">
        <v>1349</v>
      </c>
      <c r="P1187">
        <v>7</v>
      </c>
      <c r="Q1187">
        <v>18</v>
      </c>
      <c r="R1187">
        <v>1374</v>
      </c>
      <c r="S1187">
        <v>473</v>
      </c>
      <c r="T1187">
        <v>384</v>
      </c>
      <c r="U1187">
        <v>0</v>
      </c>
      <c r="V1187">
        <v>384</v>
      </c>
      <c r="W1187">
        <v>96</v>
      </c>
      <c r="X1187">
        <v>84</v>
      </c>
      <c r="Y1187">
        <v>2</v>
      </c>
    </row>
    <row r="1188" spans="1:25">
      <c r="A1188" t="s">
        <v>24</v>
      </c>
      <c r="B1188" t="str">
        <f>VLOOKUP(C1188,ISO!$A$1:$C$247,3,FALSE)</f>
        <v>GBR</v>
      </c>
      <c r="C1188" t="s">
        <v>93</v>
      </c>
      <c r="D1188">
        <v>2017</v>
      </c>
      <c r="E1188">
        <v>66.2</v>
      </c>
      <c r="F1188">
        <v>1492</v>
      </c>
      <c r="G1188">
        <v>898</v>
      </c>
      <c r="H1188">
        <v>594</v>
      </c>
      <c r="I1188">
        <v>1413</v>
      </c>
      <c r="J1188">
        <v>873</v>
      </c>
      <c r="K1188">
        <v>540</v>
      </c>
      <c r="L1188">
        <v>2448</v>
      </c>
      <c r="M1188">
        <v>1000</v>
      </c>
      <c r="N1188">
        <v>3448</v>
      </c>
      <c r="O1188">
        <v>974</v>
      </c>
      <c r="P1188">
        <v>2</v>
      </c>
      <c r="Q1188">
        <v>34</v>
      </c>
      <c r="R1188">
        <v>1010</v>
      </c>
      <c r="S1188">
        <v>191</v>
      </c>
      <c r="T1188">
        <v>198</v>
      </c>
      <c r="U1188">
        <v>0</v>
      </c>
      <c r="V1188">
        <v>198</v>
      </c>
      <c r="W1188">
        <v>202</v>
      </c>
      <c r="X1188">
        <v>172</v>
      </c>
      <c r="Y1188">
        <v>18</v>
      </c>
    </row>
    <row r="1189" spans="1:25">
      <c r="A1189" t="s">
        <v>24</v>
      </c>
      <c r="B1189" t="str">
        <f>VLOOKUP(C1189,ISO!$A$1:$C$247,3,FALSE)</f>
        <v>GEO</v>
      </c>
      <c r="C1189" t="s">
        <v>95</v>
      </c>
      <c r="D1189">
        <v>2017</v>
      </c>
      <c r="E1189">
        <v>3.9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21</v>
      </c>
      <c r="N1189">
        <v>21</v>
      </c>
      <c r="O1189">
        <v>0</v>
      </c>
      <c r="P1189">
        <v>0</v>
      </c>
      <c r="Q1189">
        <v>10</v>
      </c>
      <c r="R1189">
        <v>10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</row>
    <row r="1190" spans="1:25">
      <c r="A1190" t="s">
        <v>24</v>
      </c>
      <c r="B1190" t="str">
        <f>VLOOKUP(C1190,ISO!$A$1:$C$247,3,FALSE)</f>
        <v>GRC</v>
      </c>
      <c r="C1190" t="s">
        <v>100</v>
      </c>
      <c r="D1190">
        <v>2017</v>
      </c>
      <c r="E1190">
        <v>11.2</v>
      </c>
      <c r="F1190">
        <v>67</v>
      </c>
      <c r="G1190">
        <v>67</v>
      </c>
      <c r="H1190">
        <v>0</v>
      </c>
      <c r="I1190">
        <v>57</v>
      </c>
      <c r="J1190">
        <v>57</v>
      </c>
      <c r="K1190">
        <v>0</v>
      </c>
      <c r="L1190">
        <v>108</v>
      </c>
      <c r="M1190">
        <v>68</v>
      </c>
      <c r="N1190">
        <v>176</v>
      </c>
      <c r="O1190">
        <v>28</v>
      </c>
      <c r="P1190">
        <v>0</v>
      </c>
      <c r="Q1190">
        <v>0</v>
      </c>
      <c r="R1190">
        <v>28</v>
      </c>
      <c r="S1190">
        <v>8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</row>
    <row r="1191" spans="1:25">
      <c r="A1191" t="s">
        <v>29</v>
      </c>
      <c r="B1191" t="str">
        <f>VLOOKUP(C1191,ISO!$A$1:$C$247,3,FALSE)</f>
        <v>GTM</v>
      </c>
      <c r="C1191" t="s">
        <v>101</v>
      </c>
      <c r="D1191">
        <v>2017</v>
      </c>
      <c r="E1191">
        <v>16.899999999999999</v>
      </c>
      <c r="F1191">
        <v>2</v>
      </c>
      <c r="G1191">
        <v>2</v>
      </c>
      <c r="H1191">
        <v>2</v>
      </c>
      <c r="I1191">
        <v>2</v>
      </c>
      <c r="J1191">
        <v>2</v>
      </c>
      <c r="K1191">
        <v>0</v>
      </c>
      <c r="L1191">
        <v>4</v>
      </c>
      <c r="M1191">
        <v>108</v>
      </c>
      <c r="N1191">
        <v>112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</row>
    <row r="1192" spans="1:25">
      <c r="A1192" t="s">
        <v>29</v>
      </c>
      <c r="B1192" t="str">
        <f>VLOOKUP(C1192,ISO!$A$1:$C$247,3,FALSE)</f>
        <v>HND</v>
      </c>
      <c r="C1192" t="s">
        <v>104</v>
      </c>
      <c r="D1192">
        <v>2017</v>
      </c>
      <c r="E1192">
        <v>9.3000000000000007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13</v>
      </c>
      <c r="N1192">
        <v>13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</row>
    <row r="1193" spans="1:25">
      <c r="A1193" t="s">
        <v>24</v>
      </c>
      <c r="B1193" t="str">
        <f>VLOOKUP(C1193,ISO!$A$1:$C$247,3,FALSE)</f>
        <v>HRV</v>
      </c>
      <c r="C1193" t="s">
        <v>105</v>
      </c>
      <c r="D1193">
        <v>2017</v>
      </c>
      <c r="E1193">
        <v>4.2</v>
      </c>
      <c r="F1193">
        <v>140</v>
      </c>
      <c r="G1193">
        <v>140</v>
      </c>
      <c r="H1193">
        <v>0</v>
      </c>
      <c r="I1193">
        <v>132</v>
      </c>
      <c r="J1193">
        <v>132</v>
      </c>
      <c r="K1193">
        <v>0</v>
      </c>
      <c r="L1193">
        <v>154</v>
      </c>
      <c r="M1193">
        <v>11</v>
      </c>
      <c r="N1193">
        <v>165</v>
      </c>
      <c r="O1193">
        <v>118</v>
      </c>
      <c r="P1193">
        <v>0</v>
      </c>
      <c r="Q1193">
        <v>1</v>
      </c>
      <c r="R1193">
        <v>119</v>
      </c>
      <c r="S1193">
        <v>33</v>
      </c>
      <c r="T1193">
        <v>0</v>
      </c>
      <c r="U1193">
        <v>0</v>
      </c>
      <c r="V1193">
        <v>0</v>
      </c>
      <c r="W1193">
        <v>5</v>
      </c>
      <c r="X1193">
        <v>4</v>
      </c>
      <c r="Y1193">
        <v>0</v>
      </c>
    </row>
    <row r="1194" spans="1:25">
      <c r="A1194" t="s">
        <v>24</v>
      </c>
      <c r="B1194" t="str">
        <f>VLOOKUP(C1194,ISO!$A$1:$C$247,3,FALSE)</f>
        <v>HUN</v>
      </c>
      <c r="C1194" t="s">
        <v>107</v>
      </c>
      <c r="D1194">
        <v>2017</v>
      </c>
      <c r="E1194">
        <v>9.6999999999999993</v>
      </c>
      <c r="F1194">
        <v>159</v>
      </c>
      <c r="G1194">
        <v>159</v>
      </c>
      <c r="H1194">
        <v>0</v>
      </c>
      <c r="I1194">
        <v>151</v>
      </c>
      <c r="J1194">
        <v>151</v>
      </c>
      <c r="K1194">
        <v>0</v>
      </c>
      <c r="L1194">
        <v>257</v>
      </c>
      <c r="M1194">
        <v>40</v>
      </c>
      <c r="N1194">
        <v>297</v>
      </c>
      <c r="O1194">
        <v>74</v>
      </c>
      <c r="P1194">
        <v>0</v>
      </c>
      <c r="Q1194">
        <v>0</v>
      </c>
      <c r="R1194">
        <v>74</v>
      </c>
      <c r="S1194">
        <v>52</v>
      </c>
      <c r="T1194">
        <v>21</v>
      </c>
      <c r="U1194">
        <v>0</v>
      </c>
      <c r="V1194">
        <v>21</v>
      </c>
      <c r="W1194">
        <v>6</v>
      </c>
      <c r="X1194">
        <v>6</v>
      </c>
      <c r="Y1194">
        <v>0</v>
      </c>
    </row>
    <row r="1195" spans="1:25">
      <c r="A1195" t="s">
        <v>24</v>
      </c>
      <c r="B1195" t="str">
        <f>VLOOKUP(C1195,ISO!$A$1:$C$247,3,FALSE)</f>
        <v>IRL</v>
      </c>
      <c r="C1195" t="s">
        <v>109</v>
      </c>
      <c r="D1195">
        <v>2017</v>
      </c>
      <c r="E1195">
        <v>4.8</v>
      </c>
      <c r="F1195">
        <v>99</v>
      </c>
      <c r="G1195">
        <v>91</v>
      </c>
      <c r="H1195">
        <v>8</v>
      </c>
      <c r="I1195">
        <v>92</v>
      </c>
      <c r="J1195">
        <v>84</v>
      </c>
      <c r="K1195">
        <v>8</v>
      </c>
      <c r="L1195">
        <v>141</v>
      </c>
      <c r="M1195">
        <v>51</v>
      </c>
      <c r="N1195">
        <v>192</v>
      </c>
      <c r="O1195">
        <v>62</v>
      </c>
      <c r="P1195">
        <v>0</v>
      </c>
      <c r="Q1195">
        <v>0</v>
      </c>
      <c r="R1195">
        <v>62</v>
      </c>
      <c r="S1195">
        <v>16</v>
      </c>
      <c r="T1195">
        <v>36</v>
      </c>
      <c r="U1195">
        <v>0</v>
      </c>
      <c r="V1195">
        <v>36</v>
      </c>
      <c r="W1195">
        <v>5</v>
      </c>
      <c r="X1195">
        <v>5</v>
      </c>
      <c r="Y1195">
        <v>0</v>
      </c>
    </row>
    <row r="1196" spans="1:25">
      <c r="A1196" t="s">
        <v>24</v>
      </c>
      <c r="B1196" t="str">
        <f>VLOOKUP(C1196,ISO!$A$1:$C$247,3,FALSE)</f>
        <v>ISR</v>
      </c>
      <c r="C1196" t="s">
        <v>110</v>
      </c>
      <c r="D1196">
        <v>2017</v>
      </c>
      <c r="E1196">
        <v>8.3000000000000007</v>
      </c>
      <c r="F1196">
        <v>92</v>
      </c>
      <c r="G1196">
        <v>88</v>
      </c>
      <c r="H1196">
        <v>4</v>
      </c>
      <c r="I1196">
        <v>88</v>
      </c>
      <c r="J1196">
        <v>86</v>
      </c>
      <c r="K1196">
        <v>2</v>
      </c>
      <c r="L1196">
        <v>145</v>
      </c>
      <c r="M1196">
        <v>222</v>
      </c>
      <c r="N1196">
        <v>367</v>
      </c>
      <c r="O1196">
        <v>75</v>
      </c>
      <c r="P1196">
        <v>0</v>
      </c>
      <c r="Q1196">
        <v>13</v>
      </c>
      <c r="R1196">
        <v>88</v>
      </c>
      <c r="S1196">
        <v>18</v>
      </c>
      <c r="T1196">
        <v>55</v>
      </c>
      <c r="U1196">
        <v>0</v>
      </c>
      <c r="V1196">
        <v>55</v>
      </c>
      <c r="W1196">
        <v>9</v>
      </c>
      <c r="X1196">
        <v>9</v>
      </c>
      <c r="Y1196">
        <v>0</v>
      </c>
    </row>
    <row r="1197" spans="1:25">
      <c r="A1197" t="s">
        <v>24</v>
      </c>
      <c r="B1197" t="str">
        <f>VLOOKUP(C1197,ISO!$A$1:$C$247,3,FALSE)</f>
        <v>ISL</v>
      </c>
      <c r="C1197" t="s">
        <v>115</v>
      </c>
      <c r="D1197">
        <v>2017</v>
      </c>
      <c r="E1197">
        <v>0.3</v>
      </c>
      <c r="F1197">
        <v>6</v>
      </c>
      <c r="G1197">
        <v>6</v>
      </c>
      <c r="H1197">
        <v>0</v>
      </c>
      <c r="I1197">
        <v>6</v>
      </c>
      <c r="J1197">
        <v>6</v>
      </c>
      <c r="K1197">
        <v>0</v>
      </c>
      <c r="L1197">
        <v>0</v>
      </c>
      <c r="M1197">
        <v>8</v>
      </c>
      <c r="N1197">
        <v>8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</row>
    <row r="1198" spans="1:25">
      <c r="A1198" t="s">
        <v>24</v>
      </c>
      <c r="B1198" t="str">
        <f>VLOOKUP(C1198,ISO!$A$1:$C$247,3,FALSE)</f>
        <v>ITA</v>
      </c>
      <c r="C1198" t="s">
        <v>116</v>
      </c>
      <c r="D1198">
        <v>2017</v>
      </c>
      <c r="E1198">
        <v>59.4</v>
      </c>
      <c r="F1198">
        <v>1714</v>
      </c>
      <c r="G1198">
        <v>1661</v>
      </c>
      <c r="H1198">
        <v>53</v>
      </c>
      <c r="I1198">
        <v>1437</v>
      </c>
      <c r="J1198">
        <v>1407</v>
      </c>
      <c r="K1198">
        <v>30</v>
      </c>
      <c r="L1198">
        <v>1933</v>
      </c>
      <c r="M1198">
        <v>313</v>
      </c>
      <c r="N1198">
        <v>2246</v>
      </c>
      <c r="O1198">
        <v>1295</v>
      </c>
      <c r="P1198">
        <v>1</v>
      </c>
      <c r="Q1198">
        <v>15</v>
      </c>
      <c r="R1198">
        <v>1311</v>
      </c>
      <c r="S1198">
        <v>265</v>
      </c>
      <c r="T1198">
        <v>144</v>
      </c>
      <c r="U1198">
        <v>0</v>
      </c>
      <c r="V1198">
        <v>144</v>
      </c>
      <c r="W1198">
        <v>39</v>
      </c>
      <c r="X1198">
        <v>28</v>
      </c>
    </row>
    <row r="1199" spans="1:25">
      <c r="A1199" t="s">
        <v>26</v>
      </c>
      <c r="B1199" t="str">
        <f>VLOOKUP(C1199,ISO!$A$1:$C$247,3,FALSE)</f>
        <v>KWT</v>
      </c>
      <c r="C1199" t="s">
        <v>128</v>
      </c>
      <c r="D1199">
        <v>2017</v>
      </c>
      <c r="E1199">
        <v>4.0999999999999996</v>
      </c>
      <c r="F1199">
        <v>20</v>
      </c>
      <c r="G1199">
        <v>20</v>
      </c>
      <c r="H1199">
        <v>0</v>
      </c>
      <c r="I1199">
        <v>20</v>
      </c>
      <c r="J1199">
        <v>20</v>
      </c>
      <c r="K1199">
        <v>0</v>
      </c>
      <c r="L1199">
        <v>29</v>
      </c>
      <c r="M1199">
        <v>60</v>
      </c>
      <c r="N1199">
        <v>89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3</v>
      </c>
      <c r="X1199">
        <v>3</v>
      </c>
      <c r="Y1199">
        <v>0</v>
      </c>
    </row>
    <row r="1200" spans="1:25">
      <c r="A1200" t="s">
        <v>24</v>
      </c>
      <c r="B1200" t="str">
        <f>VLOOKUP(C1200,ISO!$A$1:$C$247,3,FALSE)</f>
        <v>LTU</v>
      </c>
      <c r="C1200" t="s">
        <v>136</v>
      </c>
      <c r="D1200">
        <v>2017</v>
      </c>
      <c r="E1200">
        <v>2.9</v>
      </c>
      <c r="F1200">
        <v>40</v>
      </c>
      <c r="G1200">
        <v>40</v>
      </c>
      <c r="H1200">
        <v>0</v>
      </c>
      <c r="I1200">
        <v>40</v>
      </c>
      <c r="J1200">
        <v>40</v>
      </c>
      <c r="K1200">
        <v>0</v>
      </c>
      <c r="L1200">
        <v>70</v>
      </c>
      <c r="M1200">
        <v>6</v>
      </c>
      <c r="N1200">
        <v>76</v>
      </c>
      <c r="O1200">
        <v>22</v>
      </c>
      <c r="P1200">
        <v>0</v>
      </c>
      <c r="Q1200">
        <v>0</v>
      </c>
      <c r="R1200">
        <v>22</v>
      </c>
      <c r="S1200">
        <v>7</v>
      </c>
      <c r="T1200">
        <v>1</v>
      </c>
      <c r="U1200">
        <v>0</v>
      </c>
      <c r="V1200">
        <v>1</v>
      </c>
      <c r="W1200">
        <v>0</v>
      </c>
      <c r="X1200">
        <v>0</v>
      </c>
      <c r="Y1200">
        <v>0</v>
      </c>
    </row>
    <row r="1201" spans="1:25">
      <c r="A1201" t="s">
        <v>24</v>
      </c>
      <c r="B1201" t="str">
        <f>VLOOKUP(C1201,ISO!$A$1:$C$247,3,FALSE)</f>
        <v>LUX</v>
      </c>
      <c r="C1201" t="s">
        <v>137</v>
      </c>
      <c r="D1201">
        <v>2017</v>
      </c>
      <c r="E1201">
        <v>0.6</v>
      </c>
      <c r="F1201">
        <v>9</v>
      </c>
      <c r="G1201">
        <v>9</v>
      </c>
      <c r="H1201">
        <v>0</v>
      </c>
      <c r="I1201">
        <v>9</v>
      </c>
      <c r="J1201">
        <v>9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</row>
    <row r="1202" spans="1:25">
      <c r="A1202" t="s">
        <v>24</v>
      </c>
      <c r="B1202" t="str">
        <f>VLOOKUP(C1202,ISO!$A$1:$C$247,3,FALSE)</f>
        <v>LVA</v>
      </c>
      <c r="C1202" t="s">
        <v>138</v>
      </c>
      <c r="D1202">
        <v>2017</v>
      </c>
      <c r="E1202">
        <v>1.9</v>
      </c>
      <c r="F1202">
        <v>24</v>
      </c>
      <c r="G1202">
        <v>22</v>
      </c>
      <c r="H1202">
        <v>2</v>
      </c>
      <c r="I1202">
        <v>20</v>
      </c>
      <c r="J1202">
        <v>20</v>
      </c>
      <c r="K1202">
        <v>0</v>
      </c>
      <c r="L1202">
        <v>37</v>
      </c>
      <c r="M1202">
        <v>13</v>
      </c>
      <c r="N1202">
        <v>50</v>
      </c>
      <c r="O1202">
        <v>0</v>
      </c>
      <c r="P1202">
        <v>0</v>
      </c>
      <c r="Q1202">
        <v>0</v>
      </c>
      <c r="R1202">
        <v>0</v>
      </c>
      <c r="S1202">
        <v>1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</row>
    <row r="1203" spans="1:25">
      <c r="A1203" t="s">
        <v>24</v>
      </c>
      <c r="B1203" t="str">
        <f>VLOOKUP(C1203,ISO!$A$1:$C$247,3,FALSE)</f>
        <v>MDA</v>
      </c>
      <c r="C1203" t="s">
        <v>142</v>
      </c>
      <c r="D1203">
        <v>2017</v>
      </c>
      <c r="E1203">
        <v>4.0999999999999996</v>
      </c>
      <c r="F1203">
        <v>16</v>
      </c>
      <c r="G1203">
        <v>16</v>
      </c>
      <c r="H1203">
        <v>0</v>
      </c>
      <c r="I1203">
        <v>14</v>
      </c>
      <c r="J1203">
        <v>14</v>
      </c>
      <c r="K1203">
        <v>0</v>
      </c>
      <c r="L1203">
        <v>17</v>
      </c>
      <c r="M1203">
        <v>2</v>
      </c>
      <c r="N1203">
        <v>19</v>
      </c>
      <c r="O1203">
        <v>11</v>
      </c>
      <c r="P1203">
        <v>0</v>
      </c>
      <c r="Q1203">
        <v>1</v>
      </c>
      <c r="R1203">
        <v>12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</row>
    <row r="1204" spans="1:25">
      <c r="A1204" t="s">
        <v>24</v>
      </c>
      <c r="B1204" t="str">
        <f>VLOOKUP(C1204,ISO!$A$1:$C$247,3,FALSE)</f>
        <v>MKD</v>
      </c>
      <c r="C1204" t="s">
        <v>145</v>
      </c>
      <c r="D1204">
        <v>2017</v>
      </c>
      <c r="E1204">
        <v>2.1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17</v>
      </c>
      <c r="N1204">
        <v>17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</row>
    <row r="1205" spans="1:25">
      <c r="A1205" t="s">
        <v>24</v>
      </c>
      <c r="B1205" t="str">
        <f>VLOOKUP(C1205,ISO!$A$1:$C$247,3,FALSE)</f>
        <v>MLT</v>
      </c>
      <c r="C1205" t="s">
        <v>150</v>
      </c>
      <c r="D1205">
        <v>2017</v>
      </c>
      <c r="E1205">
        <v>0.4</v>
      </c>
      <c r="F1205">
        <v>12</v>
      </c>
      <c r="G1205">
        <v>12</v>
      </c>
      <c r="H1205">
        <v>0</v>
      </c>
      <c r="I1205">
        <v>12</v>
      </c>
      <c r="J1205">
        <v>12</v>
      </c>
      <c r="K1205">
        <v>0</v>
      </c>
      <c r="L1205">
        <v>16</v>
      </c>
      <c r="M1205">
        <v>5</v>
      </c>
      <c r="N1205">
        <v>21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</row>
    <row r="1206" spans="1:25">
      <c r="A1206" t="s">
        <v>29</v>
      </c>
      <c r="B1206" t="str">
        <f>VLOOKUP(C1206,ISO!$A$1:$C$247,3,FALSE)</f>
        <v>MEX</v>
      </c>
      <c r="C1206" t="s">
        <v>154</v>
      </c>
      <c r="D1206">
        <v>2017</v>
      </c>
      <c r="E1206">
        <v>129.19999999999999</v>
      </c>
      <c r="F1206">
        <v>509</v>
      </c>
      <c r="G1206">
        <v>509</v>
      </c>
      <c r="H1206">
        <v>0</v>
      </c>
      <c r="I1206">
        <v>505</v>
      </c>
      <c r="J1206">
        <v>505</v>
      </c>
      <c r="K1206">
        <v>0</v>
      </c>
      <c r="L1206">
        <v>932</v>
      </c>
      <c r="M1206">
        <v>2234</v>
      </c>
      <c r="N1206">
        <v>3166</v>
      </c>
      <c r="O1206">
        <v>168</v>
      </c>
      <c r="P1206">
        <v>0</v>
      </c>
      <c r="Q1206">
        <v>15</v>
      </c>
      <c r="R1206">
        <v>183</v>
      </c>
      <c r="S1206">
        <v>33</v>
      </c>
      <c r="T1206">
        <v>4</v>
      </c>
      <c r="U1206">
        <v>0</v>
      </c>
      <c r="V1206">
        <v>4</v>
      </c>
      <c r="W1206">
        <v>0</v>
      </c>
      <c r="X1206">
        <v>0</v>
      </c>
      <c r="Y1206">
        <v>0</v>
      </c>
    </row>
    <row r="1207" spans="1:25">
      <c r="A1207" t="s">
        <v>37</v>
      </c>
      <c r="B1207" t="str">
        <f>VLOOKUP(C1207,ISO!$A$1:$C$247,3,FALSE)</f>
        <v>MYS</v>
      </c>
      <c r="C1207" t="s">
        <v>155</v>
      </c>
      <c r="D1207">
        <v>2017</v>
      </c>
      <c r="E1207">
        <v>31.6</v>
      </c>
      <c r="F1207">
        <v>13</v>
      </c>
      <c r="G1207">
        <v>13</v>
      </c>
      <c r="H1207">
        <v>0</v>
      </c>
      <c r="I1207">
        <v>13</v>
      </c>
      <c r="J1207">
        <v>13</v>
      </c>
      <c r="K1207">
        <v>0</v>
      </c>
      <c r="L1207">
        <v>26</v>
      </c>
      <c r="M1207">
        <v>53</v>
      </c>
      <c r="N1207">
        <v>79</v>
      </c>
      <c r="O1207">
        <v>2</v>
      </c>
      <c r="P1207">
        <v>0</v>
      </c>
      <c r="Q1207">
        <v>3</v>
      </c>
      <c r="R1207">
        <v>5</v>
      </c>
      <c r="S1207">
        <v>1</v>
      </c>
      <c r="T1207">
        <v>1</v>
      </c>
      <c r="U1207">
        <v>0</v>
      </c>
      <c r="V1207">
        <v>1</v>
      </c>
      <c r="W1207">
        <v>0</v>
      </c>
      <c r="X1207">
        <v>0</v>
      </c>
      <c r="Y1207">
        <v>0</v>
      </c>
    </row>
    <row r="1208" spans="1:25">
      <c r="A1208" t="s">
        <v>29</v>
      </c>
      <c r="B1208" t="str">
        <f>VLOOKUP(C1208,ISO!$A$1:$C$247,3,FALSE)</f>
        <v>NIC</v>
      </c>
      <c r="C1208" t="s">
        <v>160</v>
      </c>
      <c r="D1208">
        <v>2017</v>
      </c>
      <c r="E1208">
        <v>6.2</v>
      </c>
      <c r="F1208">
        <v>1</v>
      </c>
      <c r="G1208">
        <v>1</v>
      </c>
      <c r="H1208">
        <v>0</v>
      </c>
      <c r="I1208">
        <v>1</v>
      </c>
      <c r="J1208">
        <v>1</v>
      </c>
      <c r="K1208">
        <v>1</v>
      </c>
      <c r="L1208">
        <v>1</v>
      </c>
      <c r="M1208">
        <v>10</v>
      </c>
      <c r="N1208">
        <v>11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</row>
    <row r="1209" spans="1:25">
      <c r="A1209" t="s">
        <v>24</v>
      </c>
      <c r="B1209" t="str">
        <f>VLOOKUP(C1209,ISO!$A$1:$C$247,3,FALSE)</f>
        <v>NLD</v>
      </c>
      <c r="C1209" t="s">
        <v>161</v>
      </c>
      <c r="D1209">
        <v>2017</v>
      </c>
      <c r="E1209">
        <v>17</v>
      </c>
      <c r="F1209">
        <v>258</v>
      </c>
      <c r="G1209">
        <v>112</v>
      </c>
      <c r="H1209">
        <v>146</v>
      </c>
      <c r="I1209">
        <v>244</v>
      </c>
      <c r="J1209">
        <v>108</v>
      </c>
      <c r="K1209">
        <v>136</v>
      </c>
      <c r="L1209">
        <v>428</v>
      </c>
      <c r="M1209">
        <v>551</v>
      </c>
      <c r="N1209">
        <v>979</v>
      </c>
      <c r="O1209">
        <v>160</v>
      </c>
      <c r="P1209">
        <v>0</v>
      </c>
      <c r="Q1209">
        <v>9</v>
      </c>
      <c r="R1209">
        <v>169</v>
      </c>
      <c r="S1209">
        <v>38</v>
      </c>
      <c r="T1209">
        <v>74</v>
      </c>
      <c r="U1209">
        <v>0</v>
      </c>
      <c r="V1209">
        <v>74</v>
      </c>
      <c r="W1209">
        <v>25</v>
      </c>
      <c r="X1209">
        <v>22</v>
      </c>
      <c r="Y1209">
        <v>0</v>
      </c>
    </row>
    <row r="1210" spans="1:25">
      <c r="A1210" t="s">
        <v>24</v>
      </c>
      <c r="B1210" t="str">
        <f>VLOOKUP(C1210,ISO!$A$1:$C$247,3,FALSE)</f>
        <v>NOR</v>
      </c>
      <c r="C1210" t="s">
        <v>162</v>
      </c>
      <c r="D1210">
        <v>2017</v>
      </c>
      <c r="E1210">
        <v>5.3</v>
      </c>
      <c r="F1210">
        <v>116</v>
      </c>
      <c r="G1210">
        <v>108</v>
      </c>
      <c r="H1210">
        <v>8</v>
      </c>
      <c r="I1210">
        <v>112</v>
      </c>
      <c r="J1210">
        <v>105</v>
      </c>
      <c r="K1210">
        <v>7</v>
      </c>
      <c r="L1210">
        <v>197</v>
      </c>
      <c r="M1210">
        <v>77</v>
      </c>
      <c r="N1210">
        <v>274</v>
      </c>
      <c r="O1210">
        <v>102</v>
      </c>
      <c r="P1210">
        <v>0</v>
      </c>
      <c r="Q1210">
        <v>0</v>
      </c>
      <c r="R1210">
        <v>102</v>
      </c>
      <c r="S1210">
        <v>32</v>
      </c>
      <c r="T1210">
        <v>35</v>
      </c>
      <c r="U1210">
        <v>0</v>
      </c>
      <c r="V1210">
        <v>35</v>
      </c>
      <c r="W1210">
        <v>24</v>
      </c>
      <c r="X1210">
        <v>11</v>
      </c>
      <c r="Y1210">
        <v>0</v>
      </c>
    </row>
    <row r="1211" spans="1:25">
      <c r="A1211" t="s">
        <v>37</v>
      </c>
      <c r="B1211" t="str">
        <f>VLOOKUP(C1211,ISO!$A$1:$C$247,3,FALSE)</f>
        <v>NZL</v>
      </c>
      <c r="C1211" t="s">
        <v>166</v>
      </c>
      <c r="D1211">
        <v>2017</v>
      </c>
      <c r="E1211">
        <v>4.7</v>
      </c>
      <c r="F1211">
        <v>73</v>
      </c>
      <c r="G1211">
        <v>61</v>
      </c>
      <c r="H1211">
        <v>12</v>
      </c>
      <c r="I1211">
        <v>68</v>
      </c>
      <c r="J1211">
        <v>57</v>
      </c>
      <c r="K1211">
        <v>11</v>
      </c>
      <c r="L1211">
        <v>118</v>
      </c>
      <c r="M1211">
        <v>69</v>
      </c>
      <c r="N1211">
        <v>187</v>
      </c>
      <c r="O1211">
        <v>52</v>
      </c>
      <c r="P1211">
        <v>0</v>
      </c>
      <c r="Q1211">
        <v>3</v>
      </c>
      <c r="R1211">
        <v>55</v>
      </c>
      <c r="S1211">
        <v>24</v>
      </c>
      <c r="T1211">
        <v>20</v>
      </c>
      <c r="U1211">
        <v>0</v>
      </c>
      <c r="V1211">
        <v>20</v>
      </c>
      <c r="W1211">
        <v>4</v>
      </c>
      <c r="X1211">
        <v>4</v>
      </c>
      <c r="Y1211">
        <v>0</v>
      </c>
    </row>
    <row r="1212" spans="1:25">
      <c r="A1212" t="s">
        <v>29</v>
      </c>
      <c r="B1212" t="str">
        <f>VLOOKUP(C1212,ISO!$A$1:$C$247,3,FALSE)</f>
        <v>PAN</v>
      </c>
      <c r="C1212" t="s">
        <v>168</v>
      </c>
      <c r="D1212">
        <v>2017</v>
      </c>
      <c r="E1212">
        <v>4.0999999999999996</v>
      </c>
      <c r="F1212">
        <v>17</v>
      </c>
      <c r="G1212">
        <v>17</v>
      </c>
      <c r="H1212">
        <v>0</v>
      </c>
      <c r="I1212">
        <v>16</v>
      </c>
      <c r="J1212">
        <v>16</v>
      </c>
      <c r="K1212">
        <v>0</v>
      </c>
      <c r="L1212">
        <v>28</v>
      </c>
      <c r="M1212">
        <v>15</v>
      </c>
      <c r="N1212">
        <v>43</v>
      </c>
      <c r="O1212">
        <v>9</v>
      </c>
      <c r="P1212">
        <v>0</v>
      </c>
      <c r="Q1212">
        <v>0</v>
      </c>
      <c r="R1212">
        <v>9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</row>
    <row r="1213" spans="1:25">
      <c r="A1213" t="s">
        <v>29</v>
      </c>
      <c r="B1213" t="str">
        <f>VLOOKUP(C1213,ISO!$A$1:$C$247,3,FALSE)</f>
        <v>PER</v>
      </c>
      <c r="C1213" t="s">
        <v>169</v>
      </c>
      <c r="D1213">
        <v>2017</v>
      </c>
      <c r="E1213">
        <v>32.200000000000003</v>
      </c>
      <c r="F1213">
        <v>52</v>
      </c>
      <c r="G1213">
        <v>52</v>
      </c>
      <c r="H1213">
        <v>0</v>
      </c>
      <c r="I1213">
        <v>50</v>
      </c>
      <c r="J1213">
        <v>50</v>
      </c>
      <c r="K1213">
        <v>0</v>
      </c>
      <c r="L1213">
        <v>85</v>
      </c>
      <c r="M1213">
        <v>44</v>
      </c>
      <c r="N1213">
        <v>129</v>
      </c>
      <c r="O1213">
        <v>29</v>
      </c>
      <c r="P1213">
        <v>0</v>
      </c>
      <c r="Q1213">
        <v>2</v>
      </c>
      <c r="R1213">
        <v>31</v>
      </c>
      <c r="S1213">
        <v>10</v>
      </c>
      <c r="T1213">
        <v>1</v>
      </c>
      <c r="U1213">
        <v>0</v>
      </c>
      <c r="V1213">
        <v>1</v>
      </c>
      <c r="W1213">
        <v>1</v>
      </c>
      <c r="X1213">
        <v>1</v>
      </c>
      <c r="Y1213">
        <v>0</v>
      </c>
    </row>
    <row r="1214" spans="1:25">
      <c r="A1214" t="s">
        <v>24</v>
      </c>
      <c r="B1214" t="str">
        <f>VLOOKUP(C1214,ISO!$A$1:$C$247,3,FALSE)</f>
        <v>POL</v>
      </c>
      <c r="C1214" t="s">
        <v>173</v>
      </c>
      <c r="D1214">
        <v>2017</v>
      </c>
      <c r="E1214">
        <v>38.200000000000003</v>
      </c>
      <c r="F1214">
        <v>560</v>
      </c>
      <c r="G1214">
        <v>558</v>
      </c>
      <c r="H1214">
        <v>2</v>
      </c>
      <c r="I1214">
        <v>542</v>
      </c>
      <c r="J1214">
        <v>540</v>
      </c>
      <c r="K1214">
        <v>2</v>
      </c>
      <c r="L1214">
        <v>1035</v>
      </c>
      <c r="M1214">
        <v>56</v>
      </c>
      <c r="N1214">
        <v>1091</v>
      </c>
      <c r="O1214">
        <v>349</v>
      </c>
      <c r="P1214">
        <v>0</v>
      </c>
      <c r="Q1214">
        <v>24</v>
      </c>
      <c r="R1214">
        <v>373</v>
      </c>
      <c r="S1214">
        <v>98</v>
      </c>
      <c r="T1214">
        <v>39</v>
      </c>
      <c r="U1214">
        <v>0</v>
      </c>
      <c r="V1214">
        <v>39</v>
      </c>
      <c r="W1214">
        <v>41</v>
      </c>
      <c r="X1214">
        <v>30</v>
      </c>
      <c r="Y1214">
        <v>0</v>
      </c>
    </row>
    <row r="1215" spans="1:25">
      <c r="A1215" t="s">
        <v>24</v>
      </c>
      <c r="B1215" t="str">
        <f>VLOOKUP(C1215,ISO!$A$1:$C$247,3,FALSE)</f>
        <v>PRT</v>
      </c>
      <c r="C1215" t="s">
        <v>174</v>
      </c>
      <c r="D1215">
        <v>2017</v>
      </c>
      <c r="E1215">
        <v>10.3</v>
      </c>
      <c r="F1215">
        <v>351</v>
      </c>
      <c r="G1215">
        <v>330</v>
      </c>
      <c r="H1215">
        <v>21</v>
      </c>
      <c r="I1215">
        <v>322</v>
      </c>
      <c r="J1215">
        <v>308</v>
      </c>
      <c r="K1215">
        <v>14</v>
      </c>
      <c r="L1215">
        <v>452</v>
      </c>
      <c r="M1215">
        <v>77</v>
      </c>
      <c r="N1215">
        <v>529</v>
      </c>
      <c r="O1215">
        <v>247</v>
      </c>
      <c r="P1215">
        <v>10</v>
      </c>
      <c r="Q1215">
        <v>2</v>
      </c>
      <c r="R1215">
        <v>259</v>
      </c>
      <c r="S1215">
        <v>46</v>
      </c>
      <c r="T1215">
        <v>34</v>
      </c>
      <c r="U1215">
        <v>0</v>
      </c>
      <c r="V1215">
        <v>34</v>
      </c>
      <c r="W1215">
        <v>27</v>
      </c>
      <c r="X1215">
        <v>26</v>
      </c>
      <c r="Y1215">
        <v>0</v>
      </c>
    </row>
    <row r="1216" spans="1:25">
      <c r="A1216" t="s">
        <v>29</v>
      </c>
      <c r="B1216" t="str">
        <f>VLOOKUP(C1216,ISO!$A$1:$C$247,3,FALSE)</f>
        <v>PRY</v>
      </c>
      <c r="C1216" t="s">
        <v>176</v>
      </c>
      <c r="D1216">
        <v>2017</v>
      </c>
      <c r="E1216">
        <v>6.8</v>
      </c>
      <c r="F1216">
        <v>11</v>
      </c>
      <c r="G1216">
        <v>11</v>
      </c>
      <c r="H1216">
        <v>0</v>
      </c>
      <c r="I1216">
        <v>11</v>
      </c>
      <c r="J1216">
        <v>11</v>
      </c>
      <c r="K1216">
        <v>0</v>
      </c>
      <c r="L1216">
        <v>20</v>
      </c>
      <c r="M1216">
        <v>19</v>
      </c>
      <c r="N1216">
        <v>39</v>
      </c>
      <c r="O1216">
        <v>2</v>
      </c>
      <c r="P1216">
        <v>0</v>
      </c>
      <c r="Q1216">
        <v>0</v>
      </c>
      <c r="R1216">
        <v>2</v>
      </c>
      <c r="S1216">
        <v>3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</row>
    <row r="1217" spans="1:25">
      <c r="A1217" t="s">
        <v>24</v>
      </c>
      <c r="B1217" t="str">
        <f>VLOOKUP(C1217,ISO!$A$1:$C$247,3,FALSE)</f>
        <v>ROU</v>
      </c>
      <c r="C1217" t="s">
        <v>178</v>
      </c>
      <c r="D1217">
        <v>2017</v>
      </c>
      <c r="E1217">
        <v>19.7</v>
      </c>
      <c r="F1217">
        <v>65</v>
      </c>
      <c r="G1217">
        <v>65</v>
      </c>
      <c r="H1217">
        <v>0</v>
      </c>
      <c r="I1217">
        <v>64</v>
      </c>
      <c r="J1217">
        <v>64</v>
      </c>
      <c r="K1217">
        <v>0</v>
      </c>
      <c r="L1217">
        <v>98</v>
      </c>
      <c r="M1217">
        <v>51</v>
      </c>
      <c r="N1217">
        <v>149</v>
      </c>
      <c r="O1217">
        <v>52</v>
      </c>
      <c r="P1217">
        <v>1</v>
      </c>
      <c r="Q1217">
        <v>10</v>
      </c>
      <c r="R1217">
        <v>63</v>
      </c>
      <c r="S1217">
        <v>3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</row>
    <row r="1218" spans="1:25">
      <c r="A1218" t="s">
        <v>24</v>
      </c>
      <c r="B1218" t="str">
        <f>VLOOKUP(C1218,ISO!$A$1:$C$247,3,FALSE)</f>
        <v>RUS</v>
      </c>
      <c r="C1218" t="s">
        <v>180</v>
      </c>
      <c r="D1218">
        <v>2017</v>
      </c>
      <c r="E1218">
        <v>144</v>
      </c>
      <c r="F1218">
        <v>572</v>
      </c>
      <c r="G1218">
        <v>520</v>
      </c>
      <c r="H1218">
        <v>52</v>
      </c>
      <c r="I1218">
        <v>564</v>
      </c>
      <c r="J1218">
        <v>516</v>
      </c>
      <c r="K1218">
        <v>48</v>
      </c>
      <c r="L1218">
        <v>973</v>
      </c>
      <c r="M1218">
        <v>202</v>
      </c>
      <c r="N1218">
        <v>1175</v>
      </c>
      <c r="O1218">
        <v>308</v>
      </c>
      <c r="P1218">
        <v>0</v>
      </c>
      <c r="Q1218">
        <v>130</v>
      </c>
      <c r="R1218">
        <v>438</v>
      </c>
      <c r="S1218">
        <v>252</v>
      </c>
      <c r="T1218">
        <v>25</v>
      </c>
      <c r="U1218">
        <v>0</v>
      </c>
      <c r="V1218">
        <v>25</v>
      </c>
      <c r="W1218">
        <v>6</v>
      </c>
      <c r="X1218">
        <v>6</v>
      </c>
      <c r="Y1218">
        <v>0</v>
      </c>
    </row>
    <row r="1219" spans="1:25">
      <c r="A1219" t="s">
        <v>26</v>
      </c>
      <c r="B1219" t="str">
        <f>VLOOKUP(C1219,ISO!$A$1:$C$247,3,FALSE)</f>
        <v>SAU</v>
      </c>
      <c r="C1219" t="s">
        <v>182</v>
      </c>
      <c r="D1219">
        <v>2017</v>
      </c>
      <c r="E1219">
        <v>32.9</v>
      </c>
      <c r="F1219">
        <v>104</v>
      </c>
      <c r="G1219">
        <v>104</v>
      </c>
      <c r="H1219">
        <v>0</v>
      </c>
      <c r="I1219">
        <v>103</v>
      </c>
      <c r="J1219">
        <v>103</v>
      </c>
      <c r="K1219">
        <v>0</v>
      </c>
      <c r="L1219">
        <v>145</v>
      </c>
      <c r="M1219">
        <v>776</v>
      </c>
      <c r="N1219">
        <v>921</v>
      </c>
      <c r="O1219">
        <v>79</v>
      </c>
      <c r="P1219">
        <v>0</v>
      </c>
      <c r="Q1219">
        <v>147</v>
      </c>
      <c r="R1219">
        <v>226</v>
      </c>
      <c r="S1219">
        <v>37</v>
      </c>
      <c r="T1219">
        <v>37</v>
      </c>
      <c r="U1219">
        <v>0</v>
      </c>
      <c r="V1219">
        <v>37</v>
      </c>
      <c r="W1219">
        <v>18</v>
      </c>
      <c r="X1219">
        <v>11</v>
      </c>
      <c r="Y1219">
        <v>1</v>
      </c>
    </row>
    <row r="1220" spans="1:25">
      <c r="A1220" t="s">
        <v>26</v>
      </c>
      <c r="B1220" t="str">
        <f>VLOOKUP(C1220,ISO!$A$1:$C$247,3,FALSE)</f>
        <v>SDN</v>
      </c>
      <c r="C1220" t="s">
        <v>185</v>
      </c>
      <c r="D1220">
        <v>2017</v>
      </c>
      <c r="E1220">
        <v>40.5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214</v>
      </c>
      <c r="N1220">
        <v>214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</row>
    <row r="1221" spans="1:25">
      <c r="A1221" t="s">
        <v>24</v>
      </c>
      <c r="B1221" t="str">
        <f>VLOOKUP(C1221,ISO!$A$1:$C$247,3,FALSE)</f>
        <v>SWE</v>
      </c>
      <c r="C1221" t="s">
        <v>186</v>
      </c>
      <c r="D1221">
        <v>2017</v>
      </c>
      <c r="E1221">
        <v>9.9</v>
      </c>
      <c r="F1221">
        <v>192</v>
      </c>
      <c r="G1221">
        <v>191</v>
      </c>
      <c r="H1221">
        <v>1</v>
      </c>
      <c r="I1221">
        <v>188</v>
      </c>
      <c r="J1221">
        <v>188</v>
      </c>
      <c r="K1221">
        <v>0</v>
      </c>
      <c r="L1221">
        <v>349</v>
      </c>
      <c r="M1221">
        <v>125</v>
      </c>
      <c r="N1221">
        <v>474</v>
      </c>
      <c r="O1221">
        <v>176</v>
      </c>
      <c r="P1221">
        <v>2</v>
      </c>
      <c r="Q1221">
        <v>3</v>
      </c>
      <c r="R1221">
        <v>181</v>
      </c>
      <c r="S1221">
        <v>62</v>
      </c>
      <c r="T1221">
        <v>65</v>
      </c>
      <c r="U1221">
        <v>0</v>
      </c>
      <c r="V1221">
        <v>65</v>
      </c>
      <c r="W1221">
        <v>25</v>
      </c>
      <c r="X1221">
        <v>17</v>
      </c>
      <c r="Y1221">
        <v>2</v>
      </c>
    </row>
    <row r="1222" spans="1:25">
      <c r="A1222" t="s">
        <v>24</v>
      </c>
      <c r="B1222" t="str">
        <f>VLOOKUP(C1222,ISO!$A$1:$C$247,3,FALSE)</f>
        <v>SVN</v>
      </c>
      <c r="C1222" t="s">
        <v>188</v>
      </c>
      <c r="D1222">
        <v>2017</v>
      </c>
      <c r="E1222">
        <v>2.1</v>
      </c>
      <c r="F1222">
        <v>43</v>
      </c>
      <c r="G1222">
        <v>43</v>
      </c>
      <c r="H1222">
        <v>0</v>
      </c>
      <c r="I1222">
        <v>39</v>
      </c>
      <c r="J1222">
        <v>39</v>
      </c>
      <c r="K1222">
        <v>0</v>
      </c>
      <c r="L1222">
        <v>46</v>
      </c>
      <c r="M1222">
        <v>2</v>
      </c>
      <c r="N1222">
        <v>48</v>
      </c>
      <c r="O1222">
        <v>23</v>
      </c>
      <c r="P1222">
        <v>0</v>
      </c>
      <c r="Q1222">
        <v>0</v>
      </c>
      <c r="R1222">
        <v>23</v>
      </c>
      <c r="S1222">
        <v>24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</row>
    <row r="1223" spans="1:25">
      <c r="A1223" t="s">
        <v>24</v>
      </c>
      <c r="B1223" t="str">
        <f>VLOOKUP(C1223,ISO!$A$1:$C$247,3,FALSE)</f>
        <v>SVK</v>
      </c>
      <c r="C1223" t="s">
        <v>189</v>
      </c>
      <c r="D1223">
        <v>2017</v>
      </c>
      <c r="E1223">
        <v>5.4</v>
      </c>
      <c r="F1223">
        <v>86</v>
      </c>
      <c r="G1223">
        <v>86</v>
      </c>
      <c r="H1223">
        <v>0</v>
      </c>
      <c r="I1223">
        <v>80</v>
      </c>
      <c r="J1223">
        <v>80</v>
      </c>
      <c r="K1223">
        <v>0</v>
      </c>
      <c r="L1223">
        <v>142</v>
      </c>
      <c r="M1223">
        <v>11</v>
      </c>
      <c r="N1223">
        <v>153</v>
      </c>
      <c r="O1223">
        <v>32</v>
      </c>
      <c r="P1223">
        <v>0</v>
      </c>
      <c r="Q1223">
        <v>0</v>
      </c>
      <c r="R1223">
        <v>32</v>
      </c>
      <c r="S1223">
        <v>18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</row>
    <row r="1224" spans="1:25">
      <c r="A1224" t="s">
        <v>26</v>
      </c>
      <c r="B1224" t="str">
        <f>VLOOKUP(C1224,ISO!$A$1:$C$247,3,FALSE)</f>
        <v>SYR</v>
      </c>
      <c r="C1224" t="s">
        <v>198</v>
      </c>
      <c r="D1224">
        <v>2017</v>
      </c>
      <c r="E1224">
        <v>18.3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233</v>
      </c>
      <c r="N1224">
        <v>233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</row>
    <row r="1225" spans="1:25">
      <c r="A1225" t="s">
        <v>29</v>
      </c>
      <c r="B1225" t="str">
        <f>VLOOKUP(C1225,ISO!$A$1:$C$247,3,FALSE)</f>
        <v>USA</v>
      </c>
      <c r="C1225" t="s">
        <v>214</v>
      </c>
      <c r="D1225">
        <v>2017</v>
      </c>
      <c r="E1225">
        <v>324.5</v>
      </c>
      <c r="F1225">
        <v>10286</v>
      </c>
      <c r="G1225">
        <v>8403</v>
      </c>
      <c r="H1225">
        <v>1883</v>
      </c>
      <c r="I1225">
        <v>9706</v>
      </c>
      <c r="J1225">
        <v>8075</v>
      </c>
      <c r="K1225">
        <v>1631</v>
      </c>
      <c r="L1225">
        <v>14827</v>
      </c>
      <c r="M1225">
        <v>5811</v>
      </c>
      <c r="N1225">
        <v>20638</v>
      </c>
      <c r="O1225">
        <v>7715</v>
      </c>
      <c r="P1225">
        <v>8</v>
      </c>
      <c r="Q1225">
        <v>359</v>
      </c>
      <c r="R1225">
        <v>8082</v>
      </c>
      <c r="S1225">
        <v>3273</v>
      </c>
      <c r="T1225">
        <v>2478</v>
      </c>
      <c r="U1225">
        <v>0</v>
      </c>
      <c r="V1225">
        <v>2478</v>
      </c>
      <c r="W1225">
        <v>1002</v>
      </c>
      <c r="X1225">
        <v>789</v>
      </c>
      <c r="Y1225">
        <v>109</v>
      </c>
    </row>
    <row r="1226" spans="1:25">
      <c r="A1226" t="s">
        <v>29</v>
      </c>
      <c r="B1226" t="str">
        <f>VLOOKUP(C1226,ISO!$A$1:$C$247,3,FALSE)</f>
        <v>URY</v>
      </c>
      <c r="C1226" t="s">
        <v>215</v>
      </c>
      <c r="D1226">
        <v>2017</v>
      </c>
      <c r="E1226">
        <v>3.5</v>
      </c>
      <c r="F1226">
        <v>66</v>
      </c>
      <c r="G1226">
        <v>66</v>
      </c>
      <c r="H1226">
        <v>0</v>
      </c>
      <c r="I1226">
        <v>66</v>
      </c>
      <c r="J1226">
        <v>66</v>
      </c>
      <c r="K1226">
        <v>0</v>
      </c>
      <c r="L1226">
        <v>128</v>
      </c>
      <c r="M1226">
        <v>19</v>
      </c>
      <c r="N1226">
        <v>147</v>
      </c>
      <c r="O1226">
        <v>24</v>
      </c>
      <c r="P1226">
        <v>0</v>
      </c>
      <c r="Q1226">
        <v>0</v>
      </c>
      <c r="R1226">
        <v>24</v>
      </c>
      <c r="S1226">
        <v>7</v>
      </c>
      <c r="T1226">
        <v>6</v>
      </c>
      <c r="U1226">
        <v>0</v>
      </c>
      <c r="V1226">
        <v>6</v>
      </c>
      <c r="W1226">
        <v>0</v>
      </c>
      <c r="X1226">
        <v>0</v>
      </c>
      <c r="Y1226">
        <v>0</v>
      </c>
    </row>
  </sheetData>
  <sheetProtection formatCells="0" formatColumns="0" formatRows="0" insertColumns="0" insertRows="0" insertHyperlinks="0" deleteColumns="0" deleteRows="0" sort="0" autoFilter="0" pivotTables="0"/>
  <autoFilter ref="A1:Y1226">
    <filterColumn colId="1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7"/>
  <sheetViews>
    <sheetView topLeftCell="A223" workbookViewId="0">
      <selection activeCell="A240" sqref="A240"/>
    </sheetView>
  </sheetViews>
  <sheetFormatPr defaultRowHeight="15"/>
  <cols>
    <col min="1" max="1" width="37.140625" customWidth="1"/>
  </cols>
  <sheetData>
    <row r="1" spans="1:4">
      <c r="A1" t="s">
        <v>28</v>
      </c>
      <c r="B1" t="s">
        <v>243</v>
      </c>
      <c r="C1" t="s">
        <v>244</v>
      </c>
      <c r="D1">
        <v>4</v>
      </c>
    </row>
    <row r="2" spans="1:4">
      <c r="A2" t="s">
        <v>239</v>
      </c>
      <c r="B2" t="s">
        <v>245</v>
      </c>
      <c r="C2" t="s">
        <v>246</v>
      </c>
      <c r="D2">
        <v>248</v>
      </c>
    </row>
    <row r="3" spans="1:4">
      <c r="A3" t="s">
        <v>31</v>
      </c>
      <c r="B3" t="s">
        <v>247</v>
      </c>
      <c r="C3" t="s">
        <v>248</v>
      </c>
      <c r="D3">
        <v>8</v>
      </c>
    </row>
    <row r="4" spans="1:4">
      <c r="A4" t="s">
        <v>81</v>
      </c>
      <c r="B4" t="s">
        <v>249</v>
      </c>
      <c r="C4" t="s">
        <v>250</v>
      </c>
      <c r="D4">
        <v>12</v>
      </c>
    </row>
    <row r="5" spans="1:4">
      <c r="A5" t="s">
        <v>238</v>
      </c>
      <c r="B5" t="s">
        <v>251</v>
      </c>
      <c r="C5" t="s">
        <v>252</v>
      </c>
      <c r="D5">
        <v>16</v>
      </c>
    </row>
    <row r="6" spans="1:4">
      <c r="A6" t="s">
        <v>25</v>
      </c>
      <c r="B6" t="s">
        <v>253</v>
      </c>
      <c r="C6" t="s">
        <v>254</v>
      </c>
      <c r="D6">
        <v>20</v>
      </c>
    </row>
    <row r="7" spans="1:4">
      <c r="A7" t="s">
        <v>34</v>
      </c>
      <c r="B7" t="s">
        <v>255</v>
      </c>
      <c r="C7" t="s">
        <v>256</v>
      </c>
      <c r="D7">
        <v>24</v>
      </c>
    </row>
    <row r="8" spans="1:4">
      <c r="A8" t="s">
        <v>240</v>
      </c>
      <c r="B8" t="s">
        <v>257</v>
      </c>
      <c r="C8" t="s">
        <v>258</v>
      </c>
      <c r="D8">
        <v>660</v>
      </c>
    </row>
    <row r="9" spans="1:4">
      <c r="A9" t="s">
        <v>241</v>
      </c>
      <c r="B9" t="s">
        <v>259</v>
      </c>
      <c r="C9" t="s">
        <v>260</v>
      </c>
      <c r="D9">
        <v>10</v>
      </c>
    </row>
    <row r="10" spans="1:4">
      <c r="A10" t="s">
        <v>30</v>
      </c>
      <c r="B10" t="s">
        <v>261</v>
      </c>
      <c r="C10" t="s">
        <v>262</v>
      </c>
      <c r="D10">
        <v>28</v>
      </c>
    </row>
    <row r="11" spans="1:4">
      <c r="A11" t="s">
        <v>35</v>
      </c>
      <c r="B11" t="s">
        <v>263</v>
      </c>
      <c r="C11" t="s">
        <v>264</v>
      </c>
      <c r="D11">
        <v>32</v>
      </c>
    </row>
    <row r="12" spans="1:4">
      <c r="A12" t="s">
        <v>32</v>
      </c>
      <c r="B12" t="s">
        <v>265</v>
      </c>
      <c r="C12" t="s">
        <v>266</v>
      </c>
      <c r="D12">
        <v>51</v>
      </c>
    </row>
    <row r="13" spans="1:4">
      <c r="A13" t="s">
        <v>242</v>
      </c>
      <c r="B13" t="s">
        <v>267</v>
      </c>
      <c r="C13" t="s">
        <v>268</v>
      </c>
      <c r="D13">
        <v>533</v>
      </c>
    </row>
    <row r="14" spans="1:4">
      <c r="A14" t="s">
        <v>38</v>
      </c>
      <c r="B14" t="s">
        <v>269</v>
      </c>
      <c r="C14" t="s">
        <v>270</v>
      </c>
      <c r="D14">
        <v>36</v>
      </c>
    </row>
    <row r="15" spans="1:4">
      <c r="A15" t="s">
        <v>36</v>
      </c>
      <c r="B15" t="s">
        <v>271</v>
      </c>
      <c r="C15" t="s">
        <v>272</v>
      </c>
      <c r="D15">
        <v>40</v>
      </c>
    </row>
    <row r="16" spans="1:4">
      <c r="A16" t="s">
        <v>39</v>
      </c>
      <c r="B16" t="s">
        <v>273</v>
      </c>
      <c r="C16" t="s">
        <v>274</v>
      </c>
      <c r="D16">
        <v>31</v>
      </c>
    </row>
    <row r="17" spans="1:4">
      <c r="A17" t="s">
        <v>53</v>
      </c>
      <c r="B17" t="s">
        <v>275</v>
      </c>
      <c r="C17" t="s">
        <v>276</v>
      </c>
      <c r="D17">
        <v>44</v>
      </c>
    </row>
    <row r="18" spans="1:4">
      <c r="A18" t="s">
        <v>47</v>
      </c>
      <c r="B18" t="s">
        <v>277</v>
      </c>
      <c r="C18" t="s">
        <v>278</v>
      </c>
      <c r="D18">
        <v>48</v>
      </c>
    </row>
    <row r="19" spans="1:4">
      <c r="A19" t="s">
        <v>43</v>
      </c>
      <c r="B19" t="s">
        <v>279</v>
      </c>
      <c r="C19" t="s">
        <v>280</v>
      </c>
      <c r="D19">
        <v>50</v>
      </c>
    </row>
    <row r="20" spans="1:4">
      <c r="A20" t="s">
        <v>41</v>
      </c>
      <c r="B20" t="s">
        <v>281</v>
      </c>
      <c r="C20" t="s">
        <v>282</v>
      </c>
      <c r="D20">
        <v>52</v>
      </c>
    </row>
    <row r="21" spans="1:4">
      <c r="A21" t="s">
        <v>56</v>
      </c>
      <c r="B21" t="s">
        <v>283</v>
      </c>
      <c r="C21" t="s">
        <v>284</v>
      </c>
      <c r="D21">
        <v>112</v>
      </c>
    </row>
    <row r="22" spans="1:4">
      <c r="A22" t="s">
        <v>44</v>
      </c>
      <c r="B22" t="s">
        <v>285</v>
      </c>
      <c r="C22" t="s">
        <v>286</v>
      </c>
      <c r="D22">
        <v>56</v>
      </c>
    </row>
    <row r="23" spans="1:4">
      <c r="A23" t="s">
        <v>57</v>
      </c>
      <c r="B23" t="s">
        <v>287</v>
      </c>
      <c r="C23" t="s">
        <v>288</v>
      </c>
      <c r="D23">
        <v>84</v>
      </c>
    </row>
    <row r="24" spans="1:4">
      <c r="A24" t="s">
        <v>49</v>
      </c>
      <c r="B24" t="s">
        <v>289</v>
      </c>
      <c r="C24" t="s">
        <v>290</v>
      </c>
      <c r="D24">
        <v>204</v>
      </c>
    </row>
    <row r="25" spans="1:4">
      <c r="A25" t="s">
        <v>291</v>
      </c>
      <c r="B25" t="s">
        <v>292</v>
      </c>
      <c r="C25" t="s">
        <v>293</v>
      </c>
      <c r="D25">
        <v>60</v>
      </c>
    </row>
    <row r="26" spans="1:4">
      <c r="A26" t="s">
        <v>54</v>
      </c>
      <c r="B26" t="s">
        <v>294</v>
      </c>
      <c r="C26" t="s">
        <v>295</v>
      </c>
      <c r="D26">
        <v>64</v>
      </c>
    </row>
    <row r="27" spans="1:4">
      <c r="A27" t="s">
        <v>51</v>
      </c>
      <c r="B27" t="s">
        <v>296</v>
      </c>
      <c r="C27" t="s">
        <v>297</v>
      </c>
      <c r="D27">
        <v>68</v>
      </c>
    </row>
    <row r="28" spans="1:4">
      <c r="A28" t="s">
        <v>40</v>
      </c>
      <c r="B28" t="s">
        <v>298</v>
      </c>
      <c r="C28" t="s">
        <v>299</v>
      </c>
      <c r="D28">
        <v>70</v>
      </c>
    </row>
    <row r="29" spans="1:4">
      <c r="A29" t="s">
        <v>55</v>
      </c>
      <c r="B29" t="s">
        <v>300</v>
      </c>
      <c r="C29" t="s">
        <v>301</v>
      </c>
      <c r="D29">
        <v>72</v>
      </c>
    </row>
    <row r="30" spans="1:4">
      <c r="A30" t="s">
        <v>752</v>
      </c>
      <c r="B30" t="s">
        <v>302</v>
      </c>
      <c r="C30" t="s">
        <v>303</v>
      </c>
      <c r="D30">
        <v>74</v>
      </c>
    </row>
    <row r="31" spans="1:4">
      <c r="A31" t="s">
        <v>52</v>
      </c>
      <c r="B31" t="s">
        <v>304</v>
      </c>
      <c r="C31" t="s">
        <v>305</v>
      </c>
      <c r="D31">
        <v>76</v>
      </c>
    </row>
    <row r="32" spans="1:4">
      <c r="A32" t="s">
        <v>753</v>
      </c>
      <c r="B32" t="s">
        <v>306</v>
      </c>
      <c r="C32" t="s">
        <v>307</v>
      </c>
      <c r="D32">
        <v>92</v>
      </c>
    </row>
    <row r="33" spans="1:4">
      <c r="A33" t="s">
        <v>754</v>
      </c>
      <c r="B33" t="s">
        <v>308</v>
      </c>
      <c r="C33" t="s">
        <v>309</v>
      </c>
      <c r="D33">
        <v>86</v>
      </c>
    </row>
    <row r="34" spans="1:4">
      <c r="A34" t="s">
        <v>50</v>
      </c>
      <c r="B34" t="s">
        <v>310</v>
      </c>
      <c r="C34" t="s">
        <v>311</v>
      </c>
      <c r="D34">
        <v>96</v>
      </c>
    </row>
    <row r="35" spans="1:4">
      <c r="A35" t="s">
        <v>46</v>
      </c>
      <c r="B35" t="s">
        <v>312</v>
      </c>
      <c r="C35" t="s">
        <v>313</v>
      </c>
      <c r="D35">
        <v>100</v>
      </c>
    </row>
    <row r="36" spans="1:4">
      <c r="A36" t="s">
        <v>45</v>
      </c>
      <c r="B36" t="s">
        <v>314</v>
      </c>
      <c r="C36" t="s">
        <v>315</v>
      </c>
      <c r="D36">
        <v>854</v>
      </c>
    </row>
    <row r="37" spans="1:4">
      <c r="A37" t="s">
        <v>48</v>
      </c>
      <c r="B37" t="s">
        <v>316</v>
      </c>
      <c r="C37" t="s">
        <v>317</v>
      </c>
      <c r="D37">
        <v>108</v>
      </c>
    </row>
    <row r="38" spans="1:4">
      <c r="A38" t="s">
        <v>122</v>
      </c>
      <c r="B38" t="s">
        <v>318</v>
      </c>
      <c r="C38" t="s">
        <v>319</v>
      </c>
      <c r="D38">
        <v>116</v>
      </c>
    </row>
    <row r="39" spans="1:4">
      <c r="A39" t="s">
        <v>66</v>
      </c>
      <c r="B39" t="s">
        <v>320</v>
      </c>
      <c r="C39" t="s">
        <v>321</v>
      </c>
      <c r="D39">
        <v>120</v>
      </c>
    </row>
    <row r="40" spans="1:4">
      <c r="A40" t="s">
        <v>58</v>
      </c>
      <c r="B40" t="s">
        <v>322</v>
      </c>
      <c r="C40" t="s">
        <v>323</v>
      </c>
      <c r="D40">
        <v>124</v>
      </c>
    </row>
    <row r="41" spans="1:4">
      <c r="A41" t="s">
        <v>73</v>
      </c>
      <c r="B41" t="s">
        <v>324</v>
      </c>
      <c r="C41" t="s">
        <v>325</v>
      </c>
      <c r="D41">
        <v>132</v>
      </c>
    </row>
    <row r="42" spans="1:4">
      <c r="A42" t="s">
        <v>755</v>
      </c>
      <c r="B42" t="s">
        <v>326</v>
      </c>
      <c r="C42" t="s">
        <v>327</v>
      </c>
      <c r="D42">
        <v>136</v>
      </c>
    </row>
    <row r="43" spans="1:4">
      <c r="A43" t="s">
        <v>60</v>
      </c>
      <c r="B43" t="s">
        <v>328</v>
      </c>
      <c r="C43" t="s">
        <v>329</v>
      </c>
      <c r="D43">
        <v>140</v>
      </c>
    </row>
    <row r="44" spans="1:4">
      <c r="A44" t="s">
        <v>200</v>
      </c>
      <c r="B44" t="s">
        <v>330</v>
      </c>
      <c r="C44" t="s">
        <v>331</v>
      </c>
      <c r="D44">
        <v>148</v>
      </c>
    </row>
    <row r="45" spans="1:4">
      <c r="A45" t="s">
        <v>65</v>
      </c>
      <c r="B45" t="s">
        <v>332</v>
      </c>
      <c r="C45" t="s">
        <v>333</v>
      </c>
      <c r="D45">
        <v>152</v>
      </c>
    </row>
    <row r="46" spans="1:4">
      <c r="A46" t="s">
        <v>67</v>
      </c>
      <c r="B46" t="s">
        <v>334</v>
      </c>
      <c r="C46" t="s">
        <v>335</v>
      </c>
      <c r="D46">
        <v>156</v>
      </c>
    </row>
    <row r="47" spans="1:4">
      <c r="A47" t="s">
        <v>756</v>
      </c>
      <c r="B47" t="s">
        <v>336</v>
      </c>
      <c r="C47" t="s">
        <v>337</v>
      </c>
      <c r="D47">
        <v>344</v>
      </c>
    </row>
    <row r="48" spans="1:4">
      <c r="A48" t="s">
        <v>757</v>
      </c>
      <c r="B48" t="s">
        <v>338</v>
      </c>
      <c r="C48" t="s">
        <v>339</v>
      </c>
      <c r="D48">
        <v>446</v>
      </c>
    </row>
    <row r="49" spans="1:4">
      <c r="A49" t="s">
        <v>758</v>
      </c>
      <c r="B49" t="s">
        <v>340</v>
      </c>
      <c r="C49" t="s">
        <v>341</v>
      </c>
      <c r="D49">
        <v>162</v>
      </c>
    </row>
    <row r="50" spans="1:4">
      <c r="A50" t="s">
        <v>759</v>
      </c>
      <c r="B50" t="s">
        <v>342</v>
      </c>
      <c r="C50" t="s">
        <v>343</v>
      </c>
      <c r="D50">
        <v>166</v>
      </c>
    </row>
    <row r="51" spans="1:4">
      <c r="A51" t="s">
        <v>69</v>
      </c>
      <c r="B51" t="s">
        <v>344</v>
      </c>
      <c r="C51" t="s">
        <v>345</v>
      </c>
      <c r="D51">
        <v>170</v>
      </c>
    </row>
    <row r="52" spans="1:4">
      <c r="A52" t="s">
        <v>124</v>
      </c>
      <c r="B52" t="s">
        <v>346</v>
      </c>
      <c r="C52" t="s">
        <v>347</v>
      </c>
      <c r="D52">
        <v>174</v>
      </c>
    </row>
    <row r="53" spans="1:4">
      <c r="A53" t="s">
        <v>61</v>
      </c>
      <c r="B53" t="s">
        <v>348</v>
      </c>
      <c r="C53" t="s">
        <v>349</v>
      </c>
      <c r="D53">
        <v>178</v>
      </c>
    </row>
    <row r="54" spans="1:4">
      <c r="A54" t="s">
        <v>59</v>
      </c>
      <c r="B54" t="s">
        <v>350</v>
      </c>
      <c r="C54" t="s">
        <v>351</v>
      </c>
      <c r="D54">
        <v>180</v>
      </c>
    </row>
    <row r="55" spans="1:4">
      <c r="A55" t="s">
        <v>64</v>
      </c>
      <c r="B55" t="s">
        <v>352</v>
      </c>
      <c r="C55" t="s">
        <v>353</v>
      </c>
      <c r="D55">
        <v>184</v>
      </c>
    </row>
    <row r="56" spans="1:4">
      <c r="A56" t="s">
        <v>70</v>
      </c>
      <c r="B56" t="s">
        <v>354</v>
      </c>
      <c r="C56" t="s">
        <v>355</v>
      </c>
      <c r="D56">
        <v>188</v>
      </c>
    </row>
    <row r="57" spans="1:4">
      <c r="A57" t="s">
        <v>63</v>
      </c>
      <c r="B57" t="s">
        <v>356</v>
      </c>
      <c r="C57" t="s">
        <v>357</v>
      </c>
      <c r="D57">
        <v>384</v>
      </c>
    </row>
    <row r="58" spans="1:4">
      <c r="A58" t="s">
        <v>105</v>
      </c>
      <c r="B58" t="s">
        <v>358</v>
      </c>
      <c r="C58" t="s">
        <v>359</v>
      </c>
      <c r="D58">
        <v>191</v>
      </c>
    </row>
    <row r="59" spans="1:4">
      <c r="A59" t="s">
        <v>72</v>
      </c>
      <c r="B59" t="s">
        <v>360</v>
      </c>
      <c r="C59" t="s">
        <v>361</v>
      </c>
      <c r="D59">
        <v>192</v>
      </c>
    </row>
    <row r="60" spans="1:4">
      <c r="A60" t="s">
        <v>74</v>
      </c>
      <c r="B60" t="s">
        <v>362</v>
      </c>
      <c r="C60" t="s">
        <v>363</v>
      </c>
      <c r="D60">
        <v>196</v>
      </c>
    </row>
    <row r="61" spans="1:4">
      <c r="A61" t="s">
        <v>75</v>
      </c>
      <c r="B61" t="s">
        <v>364</v>
      </c>
      <c r="C61" t="s">
        <v>365</v>
      </c>
      <c r="D61">
        <v>203</v>
      </c>
    </row>
    <row r="62" spans="1:4">
      <c r="A62" t="s">
        <v>78</v>
      </c>
      <c r="B62" t="s">
        <v>366</v>
      </c>
      <c r="C62" t="s">
        <v>367</v>
      </c>
      <c r="D62">
        <v>208</v>
      </c>
    </row>
    <row r="63" spans="1:4">
      <c r="A63" t="s">
        <v>77</v>
      </c>
      <c r="B63" t="s">
        <v>368</v>
      </c>
      <c r="C63" t="s">
        <v>369</v>
      </c>
      <c r="D63">
        <v>262</v>
      </c>
    </row>
    <row r="64" spans="1:4">
      <c r="A64" t="s">
        <v>79</v>
      </c>
      <c r="B64" t="s">
        <v>370</v>
      </c>
      <c r="C64" t="s">
        <v>371</v>
      </c>
      <c r="D64">
        <v>212</v>
      </c>
    </row>
    <row r="65" spans="1:4">
      <c r="A65" t="s">
        <v>80</v>
      </c>
      <c r="B65" t="s">
        <v>372</v>
      </c>
      <c r="C65" t="s">
        <v>373</v>
      </c>
      <c r="D65">
        <v>214</v>
      </c>
    </row>
    <row r="66" spans="1:4">
      <c r="A66" t="s">
        <v>82</v>
      </c>
      <c r="B66" t="s">
        <v>374</v>
      </c>
      <c r="C66" t="s">
        <v>375</v>
      </c>
      <c r="D66">
        <v>218</v>
      </c>
    </row>
    <row r="67" spans="1:4">
      <c r="A67" t="s">
        <v>84</v>
      </c>
      <c r="B67" t="s">
        <v>376</v>
      </c>
      <c r="C67" t="s">
        <v>377</v>
      </c>
      <c r="D67">
        <v>818</v>
      </c>
    </row>
    <row r="68" spans="1:4">
      <c r="A68" t="s">
        <v>197</v>
      </c>
      <c r="B68" t="s">
        <v>378</v>
      </c>
      <c r="C68" t="s">
        <v>379</v>
      </c>
      <c r="D68">
        <v>222</v>
      </c>
    </row>
    <row r="69" spans="1:4">
      <c r="A69" t="s">
        <v>99</v>
      </c>
      <c r="B69" t="s">
        <v>380</v>
      </c>
      <c r="C69" t="s">
        <v>381</v>
      </c>
      <c r="D69">
        <v>226</v>
      </c>
    </row>
    <row r="70" spans="1:4">
      <c r="A70" t="s">
        <v>85</v>
      </c>
      <c r="B70" t="s">
        <v>382</v>
      </c>
      <c r="C70" t="s">
        <v>383</v>
      </c>
      <c r="D70">
        <v>232</v>
      </c>
    </row>
    <row r="71" spans="1:4">
      <c r="A71" t="s">
        <v>83</v>
      </c>
      <c r="B71" t="s">
        <v>384</v>
      </c>
      <c r="C71" t="s">
        <v>385</v>
      </c>
      <c r="D71">
        <v>233</v>
      </c>
    </row>
    <row r="72" spans="1:4">
      <c r="A72" t="s">
        <v>87</v>
      </c>
      <c r="B72" t="s">
        <v>386</v>
      </c>
      <c r="C72" t="s">
        <v>387</v>
      </c>
      <c r="D72">
        <v>231</v>
      </c>
    </row>
    <row r="73" spans="1:4">
      <c r="A73" t="s">
        <v>760</v>
      </c>
      <c r="B73" t="s">
        <v>388</v>
      </c>
      <c r="C73" t="s">
        <v>389</v>
      </c>
      <c r="D73">
        <v>238</v>
      </c>
    </row>
    <row r="74" spans="1:4">
      <c r="A74" t="s">
        <v>761</v>
      </c>
      <c r="B74" t="s">
        <v>390</v>
      </c>
      <c r="C74" t="s">
        <v>391</v>
      </c>
      <c r="D74">
        <v>234</v>
      </c>
    </row>
    <row r="75" spans="1:4">
      <c r="A75" t="s">
        <v>89</v>
      </c>
      <c r="B75" t="s">
        <v>392</v>
      </c>
      <c r="C75" t="s">
        <v>393</v>
      </c>
      <c r="D75">
        <v>242</v>
      </c>
    </row>
    <row r="76" spans="1:4">
      <c r="A76" t="s">
        <v>88</v>
      </c>
      <c r="B76" t="s">
        <v>394</v>
      </c>
      <c r="C76" t="s">
        <v>395</v>
      </c>
      <c r="D76">
        <v>246</v>
      </c>
    </row>
    <row r="77" spans="1:4">
      <c r="A77" t="s">
        <v>91</v>
      </c>
      <c r="B77" t="s">
        <v>396</v>
      </c>
      <c r="C77" t="s">
        <v>397</v>
      </c>
      <c r="D77">
        <v>250</v>
      </c>
    </row>
    <row r="78" spans="1:4">
      <c r="A78" t="s">
        <v>762</v>
      </c>
      <c r="B78" t="s">
        <v>398</v>
      </c>
      <c r="C78" t="s">
        <v>399</v>
      </c>
      <c r="D78">
        <v>254</v>
      </c>
    </row>
    <row r="79" spans="1:4">
      <c r="A79" t="s">
        <v>763</v>
      </c>
      <c r="B79" t="s">
        <v>400</v>
      </c>
      <c r="C79" t="s">
        <v>401</v>
      </c>
      <c r="D79">
        <v>258</v>
      </c>
    </row>
    <row r="80" spans="1:4">
      <c r="A80" t="s">
        <v>764</v>
      </c>
      <c r="B80" t="s">
        <v>402</v>
      </c>
      <c r="C80" t="s">
        <v>403</v>
      </c>
      <c r="D80">
        <v>260</v>
      </c>
    </row>
    <row r="81" spans="1:4">
      <c r="A81" t="s">
        <v>92</v>
      </c>
      <c r="B81" t="s">
        <v>404</v>
      </c>
      <c r="C81" t="s">
        <v>405</v>
      </c>
      <c r="D81">
        <v>266</v>
      </c>
    </row>
    <row r="82" spans="1:4">
      <c r="A82" t="s">
        <v>97</v>
      </c>
      <c r="B82" t="s">
        <v>406</v>
      </c>
      <c r="C82" t="s">
        <v>407</v>
      </c>
      <c r="D82">
        <v>270</v>
      </c>
    </row>
    <row r="83" spans="1:4">
      <c r="A83" t="s">
        <v>95</v>
      </c>
      <c r="B83" t="s">
        <v>408</v>
      </c>
      <c r="C83" t="s">
        <v>409</v>
      </c>
      <c r="D83">
        <v>268</v>
      </c>
    </row>
    <row r="84" spans="1:4">
      <c r="A84" t="s">
        <v>76</v>
      </c>
      <c r="B84" t="s">
        <v>410</v>
      </c>
      <c r="C84" t="s">
        <v>411</v>
      </c>
      <c r="D84">
        <v>276</v>
      </c>
    </row>
    <row r="85" spans="1:4">
      <c r="A85" t="s">
        <v>96</v>
      </c>
      <c r="B85" t="s">
        <v>412</v>
      </c>
      <c r="C85" t="s">
        <v>413</v>
      </c>
      <c r="D85">
        <v>288</v>
      </c>
    </row>
    <row r="86" spans="1:4">
      <c r="A86" t="s">
        <v>414</v>
      </c>
      <c r="B86" t="s">
        <v>415</v>
      </c>
      <c r="C86" t="s">
        <v>416</v>
      </c>
      <c r="D86">
        <v>292</v>
      </c>
    </row>
    <row r="87" spans="1:4">
      <c r="A87" t="s">
        <v>100</v>
      </c>
      <c r="B87" t="s">
        <v>417</v>
      </c>
      <c r="C87" t="s">
        <v>418</v>
      </c>
      <c r="D87">
        <v>300</v>
      </c>
    </row>
    <row r="88" spans="1:4">
      <c r="A88" t="s">
        <v>419</v>
      </c>
      <c r="B88" t="s">
        <v>420</v>
      </c>
      <c r="C88" t="s">
        <v>421</v>
      </c>
      <c r="D88">
        <v>304</v>
      </c>
    </row>
    <row r="89" spans="1:4">
      <c r="A89" t="s">
        <v>94</v>
      </c>
      <c r="B89" t="s">
        <v>422</v>
      </c>
      <c r="C89" t="s">
        <v>423</v>
      </c>
      <c r="D89">
        <v>308</v>
      </c>
    </row>
    <row r="90" spans="1:4">
      <c r="A90" t="s">
        <v>424</v>
      </c>
      <c r="B90" t="s">
        <v>425</v>
      </c>
      <c r="C90" t="s">
        <v>426</v>
      </c>
      <c r="D90">
        <v>312</v>
      </c>
    </row>
    <row r="91" spans="1:4">
      <c r="A91" t="s">
        <v>427</v>
      </c>
      <c r="B91" t="s">
        <v>428</v>
      </c>
      <c r="C91" t="s">
        <v>429</v>
      </c>
      <c r="D91">
        <v>316</v>
      </c>
    </row>
    <row r="92" spans="1:4">
      <c r="A92" t="s">
        <v>101</v>
      </c>
      <c r="B92" t="s">
        <v>430</v>
      </c>
      <c r="C92" t="s">
        <v>431</v>
      </c>
      <c r="D92">
        <v>320</v>
      </c>
    </row>
    <row r="93" spans="1:4">
      <c r="A93" t="s">
        <v>432</v>
      </c>
      <c r="B93" t="s">
        <v>433</v>
      </c>
      <c r="C93" t="s">
        <v>434</v>
      </c>
      <c r="D93">
        <v>831</v>
      </c>
    </row>
    <row r="94" spans="1:4">
      <c r="A94" t="s">
        <v>98</v>
      </c>
      <c r="B94" t="s">
        <v>435</v>
      </c>
      <c r="C94" t="s">
        <v>436</v>
      </c>
      <c r="D94">
        <v>324</v>
      </c>
    </row>
    <row r="95" spans="1:4">
      <c r="A95" t="s">
        <v>102</v>
      </c>
      <c r="B95" t="s">
        <v>437</v>
      </c>
      <c r="C95" t="s">
        <v>438</v>
      </c>
      <c r="D95">
        <v>624</v>
      </c>
    </row>
    <row r="96" spans="1:4">
      <c r="A96" t="s">
        <v>103</v>
      </c>
      <c r="B96" t="s">
        <v>439</v>
      </c>
      <c r="C96" t="s">
        <v>440</v>
      </c>
      <c r="D96">
        <v>328</v>
      </c>
    </row>
    <row r="97" spans="1:4">
      <c r="A97" t="s">
        <v>106</v>
      </c>
      <c r="B97" t="s">
        <v>441</v>
      </c>
      <c r="C97" t="s">
        <v>442</v>
      </c>
      <c r="D97">
        <v>332</v>
      </c>
    </row>
    <row r="98" spans="1:4">
      <c r="A98" t="s">
        <v>765</v>
      </c>
      <c r="B98" t="s">
        <v>443</v>
      </c>
      <c r="C98" t="s">
        <v>444</v>
      </c>
      <c r="D98">
        <v>334</v>
      </c>
    </row>
    <row r="99" spans="1:4">
      <c r="A99" t="s">
        <v>766</v>
      </c>
      <c r="B99" t="s">
        <v>445</v>
      </c>
      <c r="C99" t="s">
        <v>446</v>
      </c>
      <c r="D99">
        <v>336</v>
      </c>
    </row>
    <row r="100" spans="1:4">
      <c r="A100" t="s">
        <v>104</v>
      </c>
      <c r="B100" t="s">
        <v>447</v>
      </c>
      <c r="C100" t="s">
        <v>448</v>
      </c>
      <c r="D100">
        <v>340</v>
      </c>
    </row>
    <row r="101" spans="1:4">
      <c r="A101" t="s">
        <v>107</v>
      </c>
      <c r="B101" t="s">
        <v>449</v>
      </c>
      <c r="C101" t="s">
        <v>450</v>
      </c>
      <c r="D101">
        <v>348</v>
      </c>
    </row>
    <row r="102" spans="1:4">
      <c r="A102" t="s">
        <v>115</v>
      </c>
      <c r="B102" t="s">
        <v>451</v>
      </c>
      <c r="C102" t="s">
        <v>452</v>
      </c>
      <c r="D102">
        <v>352</v>
      </c>
    </row>
    <row r="103" spans="1:4">
      <c r="A103" t="s">
        <v>111</v>
      </c>
      <c r="B103" t="s">
        <v>453</v>
      </c>
      <c r="C103" t="s">
        <v>454</v>
      </c>
      <c r="D103">
        <v>356</v>
      </c>
    </row>
    <row r="104" spans="1:4">
      <c r="A104" t="s">
        <v>108</v>
      </c>
      <c r="B104" t="s">
        <v>455</v>
      </c>
      <c r="C104" t="s">
        <v>456</v>
      </c>
      <c r="D104">
        <v>360</v>
      </c>
    </row>
    <row r="105" spans="1:4">
      <c r="A105" t="s">
        <v>114</v>
      </c>
      <c r="B105" t="s">
        <v>457</v>
      </c>
      <c r="C105" t="s">
        <v>458</v>
      </c>
      <c r="D105">
        <v>364</v>
      </c>
    </row>
    <row r="106" spans="1:4">
      <c r="A106" t="s">
        <v>113</v>
      </c>
      <c r="B106" t="s">
        <v>459</v>
      </c>
      <c r="C106" t="s">
        <v>460</v>
      </c>
      <c r="D106">
        <v>368</v>
      </c>
    </row>
    <row r="107" spans="1:4">
      <c r="A107" t="s">
        <v>109</v>
      </c>
      <c r="B107" t="s">
        <v>461</v>
      </c>
      <c r="C107" t="s">
        <v>462</v>
      </c>
      <c r="D107">
        <v>372</v>
      </c>
    </row>
    <row r="108" spans="1:4">
      <c r="A108" t="s">
        <v>767</v>
      </c>
      <c r="B108" t="s">
        <v>463</v>
      </c>
      <c r="C108" t="s">
        <v>464</v>
      </c>
      <c r="D108">
        <v>833</v>
      </c>
    </row>
    <row r="109" spans="1:4">
      <c r="A109" t="s">
        <v>110</v>
      </c>
      <c r="B109" t="s">
        <v>465</v>
      </c>
      <c r="C109" t="s">
        <v>466</v>
      </c>
      <c r="D109">
        <v>376</v>
      </c>
    </row>
    <row r="110" spans="1:4">
      <c r="A110" t="s">
        <v>116</v>
      </c>
      <c r="B110" t="s">
        <v>467</v>
      </c>
      <c r="C110" t="s">
        <v>468</v>
      </c>
      <c r="D110">
        <v>380</v>
      </c>
    </row>
    <row r="111" spans="1:4">
      <c r="A111" t="s">
        <v>117</v>
      </c>
      <c r="B111" t="s">
        <v>469</v>
      </c>
      <c r="C111" t="s">
        <v>470</v>
      </c>
      <c r="D111">
        <v>388</v>
      </c>
    </row>
    <row r="112" spans="1:4">
      <c r="A112" t="s">
        <v>119</v>
      </c>
      <c r="B112" t="s">
        <v>471</v>
      </c>
      <c r="C112" t="s">
        <v>472</v>
      </c>
      <c r="D112">
        <v>392</v>
      </c>
    </row>
    <row r="113" spans="1:4">
      <c r="A113" t="s">
        <v>473</v>
      </c>
      <c r="B113" t="s">
        <v>474</v>
      </c>
      <c r="C113" t="s">
        <v>475</v>
      </c>
      <c r="D113">
        <v>832</v>
      </c>
    </row>
    <row r="114" spans="1:4">
      <c r="A114" t="s">
        <v>118</v>
      </c>
      <c r="B114" t="s">
        <v>476</v>
      </c>
      <c r="C114" t="s">
        <v>477</v>
      </c>
      <c r="D114">
        <v>400</v>
      </c>
    </row>
    <row r="115" spans="1:4">
      <c r="A115" t="s">
        <v>129</v>
      </c>
      <c r="B115" t="s">
        <v>478</v>
      </c>
      <c r="C115" t="s">
        <v>479</v>
      </c>
      <c r="D115">
        <v>398</v>
      </c>
    </row>
    <row r="116" spans="1:4">
      <c r="A116" t="s">
        <v>120</v>
      </c>
      <c r="B116" t="s">
        <v>480</v>
      </c>
      <c r="C116" t="s">
        <v>481</v>
      </c>
      <c r="D116">
        <v>404</v>
      </c>
    </row>
    <row r="117" spans="1:4">
      <c r="A117" t="s">
        <v>123</v>
      </c>
      <c r="B117" t="s">
        <v>482</v>
      </c>
      <c r="C117" t="s">
        <v>483</v>
      </c>
      <c r="D117">
        <v>296</v>
      </c>
    </row>
    <row r="118" spans="1:4">
      <c r="A118" t="s">
        <v>126</v>
      </c>
      <c r="B118" t="s">
        <v>484</v>
      </c>
      <c r="C118" t="s">
        <v>485</v>
      </c>
      <c r="D118">
        <v>408</v>
      </c>
    </row>
    <row r="119" spans="1:4">
      <c r="A119" t="s">
        <v>127</v>
      </c>
      <c r="B119" t="s">
        <v>486</v>
      </c>
      <c r="C119" t="s">
        <v>487</v>
      </c>
      <c r="D119">
        <v>410</v>
      </c>
    </row>
    <row r="120" spans="1:4">
      <c r="A120" t="s">
        <v>128</v>
      </c>
      <c r="B120" t="s">
        <v>488</v>
      </c>
      <c r="C120" t="s">
        <v>489</v>
      </c>
      <c r="D120">
        <v>414</v>
      </c>
    </row>
    <row r="121" spans="1:4">
      <c r="A121" t="s">
        <v>121</v>
      </c>
      <c r="B121" t="s">
        <v>490</v>
      </c>
      <c r="C121" t="s">
        <v>491</v>
      </c>
      <c r="D121">
        <v>417</v>
      </c>
    </row>
    <row r="122" spans="1:4">
      <c r="A122" t="s">
        <v>130</v>
      </c>
      <c r="B122" t="s">
        <v>492</v>
      </c>
      <c r="C122" t="s">
        <v>493</v>
      </c>
      <c r="D122">
        <v>418</v>
      </c>
    </row>
    <row r="123" spans="1:4">
      <c r="A123" t="s">
        <v>138</v>
      </c>
      <c r="B123" t="s">
        <v>494</v>
      </c>
      <c r="C123" t="s">
        <v>495</v>
      </c>
      <c r="D123">
        <v>428</v>
      </c>
    </row>
    <row r="124" spans="1:4">
      <c r="A124" t="s">
        <v>131</v>
      </c>
      <c r="B124" t="s">
        <v>496</v>
      </c>
      <c r="C124" t="s">
        <v>497</v>
      </c>
      <c r="D124">
        <v>422</v>
      </c>
    </row>
    <row r="125" spans="1:4">
      <c r="A125" t="s">
        <v>135</v>
      </c>
      <c r="B125" t="s">
        <v>498</v>
      </c>
      <c r="C125" t="s">
        <v>499</v>
      </c>
      <c r="D125">
        <v>426</v>
      </c>
    </row>
    <row r="126" spans="1:4">
      <c r="A126" t="s">
        <v>134</v>
      </c>
      <c r="B126" t="s">
        <v>500</v>
      </c>
      <c r="C126" t="s">
        <v>501</v>
      </c>
      <c r="D126">
        <v>430</v>
      </c>
    </row>
    <row r="127" spans="1:4">
      <c r="A127" t="s">
        <v>139</v>
      </c>
      <c r="B127" t="s">
        <v>502</v>
      </c>
      <c r="C127" t="s">
        <v>503</v>
      </c>
      <c r="D127">
        <v>434</v>
      </c>
    </row>
    <row r="128" spans="1:4">
      <c r="A128" t="s">
        <v>504</v>
      </c>
      <c r="B128" t="s">
        <v>505</v>
      </c>
      <c r="C128" t="s">
        <v>506</v>
      </c>
      <c r="D128">
        <v>438</v>
      </c>
    </row>
    <row r="129" spans="1:4">
      <c r="A129" t="s">
        <v>136</v>
      </c>
      <c r="B129" t="s">
        <v>507</v>
      </c>
      <c r="C129" t="s">
        <v>508</v>
      </c>
      <c r="D129">
        <v>440</v>
      </c>
    </row>
    <row r="130" spans="1:4">
      <c r="A130" t="s">
        <v>137</v>
      </c>
      <c r="B130" t="s">
        <v>509</v>
      </c>
      <c r="C130" t="s">
        <v>510</v>
      </c>
      <c r="D130">
        <v>442</v>
      </c>
    </row>
    <row r="131" spans="1:4">
      <c r="A131" t="s">
        <v>145</v>
      </c>
      <c r="B131" t="s">
        <v>511</v>
      </c>
      <c r="C131" t="s">
        <v>512</v>
      </c>
      <c r="D131">
        <v>807</v>
      </c>
    </row>
    <row r="132" spans="1:4">
      <c r="A132" t="s">
        <v>143</v>
      </c>
      <c r="B132" t="s">
        <v>513</v>
      </c>
      <c r="C132" t="s">
        <v>514</v>
      </c>
      <c r="D132">
        <v>450</v>
      </c>
    </row>
    <row r="133" spans="1:4">
      <c r="A133" t="s">
        <v>153</v>
      </c>
      <c r="B133" t="s">
        <v>515</v>
      </c>
      <c r="C133" t="s">
        <v>516</v>
      </c>
      <c r="D133">
        <v>454</v>
      </c>
    </row>
    <row r="134" spans="1:4">
      <c r="A134" t="s">
        <v>155</v>
      </c>
      <c r="B134" t="s">
        <v>517</v>
      </c>
      <c r="C134" t="s">
        <v>518</v>
      </c>
      <c r="D134">
        <v>458</v>
      </c>
    </row>
    <row r="135" spans="1:4">
      <c r="A135" t="s">
        <v>152</v>
      </c>
      <c r="B135" t="s">
        <v>519</v>
      </c>
      <c r="C135" t="s">
        <v>520</v>
      </c>
      <c r="D135">
        <v>462</v>
      </c>
    </row>
    <row r="136" spans="1:4">
      <c r="A136" t="s">
        <v>146</v>
      </c>
      <c r="B136" t="s">
        <v>521</v>
      </c>
      <c r="C136" t="s">
        <v>522</v>
      </c>
      <c r="D136">
        <v>466</v>
      </c>
    </row>
    <row r="137" spans="1:4">
      <c r="A137" t="s">
        <v>150</v>
      </c>
      <c r="B137" t="s">
        <v>523</v>
      </c>
      <c r="C137" t="s">
        <v>524</v>
      </c>
      <c r="D137">
        <v>470</v>
      </c>
    </row>
    <row r="138" spans="1:4">
      <c r="A138" t="s">
        <v>144</v>
      </c>
      <c r="B138" t="s">
        <v>525</v>
      </c>
      <c r="C138" t="s">
        <v>526</v>
      </c>
      <c r="D138">
        <v>584</v>
      </c>
    </row>
    <row r="139" spans="1:4">
      <c r="A139" t="s">
        <v>527</v>
      </c>
      <c r="B139" t="s">
        <v>528</v>
      </c>
      <c r="C139" t="s">
        <v>529</v>
      </c>
      <c r="D139">
        <v>474</v>
      </c>
    </row>
    <row r="140" spans="1:4">
      <c r="A140" t="s">
        <v>149</v>
      </c>
      <c r="B140" t="s">
        <v>530</v>
      </c>
      <c r="C140" t="s">
        <v>531</v>
      </c>
      <c r="D140">
        <v>478</v>
      </c>
    </row>
    <row r="141" spans="1:4">
      <c r="A141" t="s">
        <v>151</v>
      </c>
      <c r="B141" t="s">
        <v>532</v>
      </c>
      <c r="C141" t="s">
        <v>533</v>
      </c>
      <c r="D141">
        <v>480</v>
      </c>
    </row>
    <row r="142" spans="1:4">
      <c r="A142" t="s">
        <v>534</v>
      </c>
      <c r="B142" t="s">
        <v>535</v>
      </c>
      <c r="C142" t="s">
        <v>536</v>
      </c>
      <c r="D142">
        <v>175</v>
      </c>
    </row>
    <row r="143" spans="1:4">
      <c r="A143" t="s">
        <v>154</v>
      </c>
      <c r="B143" t="s">
        <v>537</v>
      </c>
      <c r="C143" t="s">
        <v>538</v>
      </c>
      <c r="D143">
        <v>484</v>
      </c>
    </row>
    <row r="144" spans="1:4">
      <c r="A144" t="s">
        <v>90</v>
      </c>
      <c r="B144" t="s">
        <v>539</v>
      </c>
      <c r="C144" t="s">
        <v>540</v>
      </c>
      <c r="D144">
        <v>583</v>
      </c>
    </row>
    <row r="145" spans="1:4">
      <c r="A145" t="s">
        <v>142</v>
      </c>
      <c r="B145" t="s">
        <v>541</v>
      </c>
      <c r="C145" t="s">
        <v>542</v>
      </c>
      <c r="D145">
        <v>498</v>
      </c>
    </row>
    <row r="146" spans="1:4">
      <c r="A146" t="s">
        <v>141</v>
      </c>
      <c r="B146" t="s">
        <v>543</v>
      </c>
      <c r="C146" t="s">
        <v>544</v>
      </c>
      <c r="D146">
        <v>492</v>
      </c>
    </row>
    <row r="147" spans="1:4">
      <c r="A147" t="s">
        <v>148</v>
      </c>
      <c r="B147" t="s">
        <v>545</v>
      </c>
      <c r="C147" t="s">
        <v>546</v>
      </c>
      <c r="D147">
        <v>496</v>
      </c>
    </row>
    <row r="148" spans="1:4">
      <c r="A148" t="s">
        <v>71</v>
      </c>
      <c r="B148" t="s">
        <v>547</v>
      </c>
      <c r="C148" t="s">
        <v>548</v>
      </c>
      <c r="D148">
        <v>499</v>
      </c>
    </row>
    <row r="149" spans="1:4">
      <c r="A149" t="s">
        <v>549</v>
      </c>
      <c r="B149" t="s">
        <v>550</v>
      </c>
      <c r="C149" t="s">
        <v>551</v>
      </c>
      <c r="D149">
        <v>500</v>
      </c>
    </row>
    <row r="150" spans="1:4">
      <c r="A150" t="s">
        <v>140</v>
      </c>
      <c r="B150" t="s">
        <v>552</v>
      </c>
      <c r="C150" t="s">
        <v>553</v>
      </c>
      <c r="D150">
        <v>504</v>
      </c>
    </row>
    <row r="151" spans="1:4">
      <c r="A151" t="s">
        <v>156</v>
      </c>
      <c r="B151" t="s">
        <v>554</v>
      </c>
      <c r="C151" t="s">
        <v>555</v>
      </c>
      <c r="D151">
        <v>508</v>
      </c>
    </row>
    <row r="152" spans="1:4">
      <c r="A152" t="s">
        <v>147</v>
      </c>
      <c r="B152" t="s">
        <v>556</v>
      </c>
      <c r="C152" t="s">
        <v>557</v>
      </c>
      <c r="D152">
        <v>104</v>
      </c>
    </row>
    <row r="153" spans="1:4">
      <c r="A153" t="s">
        <v>157</v>
      </c>
      <c r="B153" t="s">
        <v>558</v>
      </c>
      <c r="C153" t="s">
        <v>559</v>
      </c>
      <c r="D153">
        <v>516</v>
      </c>
    </row>
    <row r="154" spans="1:4">
      <c r="A154" t="s">
        <v>164</v>
      </c>
      <c r="B154" t="s">
        <v>560</v>
      </c>
      <c r="C154" t="s">
        <v>561</v>
      </c>
      <c r="D154">
        <v>520</v>
      </c>
    </row>
    <row r="155" spans="1:4">
      <c r="A155" t="s">
        <v>163</v>
      </c>
      <c r="B155" t="s">
        <v>562</v>
      </c>
      <c r="C155" t="s">
        <v>563</v>
      </c>
      <c r="D155">
        <v>524</v>
      </c>
    </row>
    <row r="156" spans="1:4">
      <c r="A156" t="s">
        <v>161</v>
      </c>
      <c r="B156" t="s">
        <v>564</v>
      </c>
      <c r="C156" t="s">
        <v>565</v>
      </c>
      <c r="D156">
        <v>528</v>
      </c>
    </row>
    <row r="157" spans="1:4">
      <c r="A157" t="s">
        <v>768</v>
      </c>
      <c r="B157" t="s">
        <v>566</v>
      </c>
      <c r="C157" t="s">
        <v>567</v>
      </c>
      <c r="D157">
        <v>530</v>
      </c>
    </row>
    <row r="158" spans="1:4">
      <c r="A158" t="s">
        <v>769</v>
      </c>
      <c r="B158" t="s">
        <v>568</v>
      </c>
      <c r="C158" t="s">
        <v>569</v>
      </c>
      <c r="D158">
        <v>540</v>
      </c>
    </row>
    <row r="159" spans="1:4">
      <c r="A159" t="s">
        <v>166</v>
      </c>
      <c r="B159" t="s">
        <v>570</v>
      </c>
      <c r="C159" t="s">
        <v>571</v>
      </c>
      <c r="D159">
        <v>554</v>
      </c>
    </row>
    <row r="160" spans="1:4">
      <c r="A160" t="s">
        <v>160</v>
      </c>
      <c r="B160" t="s">
        <v>572</v>
      </c>
      <c r="C160" t="s">
        <v>573</v>
      </c>
      <c r="D160">
        <v>558</v>
      </c>
    </row>
    <row r="161" spans="1:4">
      <c r="A161" t="s">
        <v>158</v>
      </c>
      <c r="B161" t="s">
        <v>574</v>
      </c>
      <c r="C161" t="s">
        <v>575</v>
      </c>
      <c r="D161">
        <v>562</v>
      </c>
    </row>
    <row r="162" spans="1:4">
      <c r="A162" t="s">
        <v>159</v>
      </c>
      <c r="B162" t="s">
        <v>576</v>
      </c>
      <c r="C162" t="s">
        <v>577</v>
      </c>
      <c r="D162">
        <v>566</v>
      </c>
    </row>
    <row r="163" spans="1:4">
      <c r="A163" t="s">
        <v>165</v>
      </c>
      <c r="B163" t="s">
        <v>578</v>
      </c>
      <c r="C163" t="s">
        <v>579</v>
      </c>
      <c r="D163">
        <v>570</v>
      </c>
    </row>
    <row r="164" spans="1:4">
      <c r="A164" t="s">
        <v>770</v>
      </c>
      <c r="B164" t="s">
        <v>580</v>
      </c>
      <c r="C164" t="s">
        <v>581</v>
      </c>
      <c r="D164">
        <v>574</v>
      </c>
    </row>
    <row r="165" spans="1:4">
      <c r="A165" t="s">
        <v>771</v>
      </c>
      <c r="B165" t="s">
        <v>582</v>
      </c>
      <c r="C165" t="s">
        <v>583</v>
      </c>
      <c r="D165">
        <v>580</v>
      </c>
    </row>
    <row r="166" spans="1:4">
      <c r="A166" t="s">
        <v>162</v>
      </c>
      <c r="B166" t="s">
        <v>584</v>
      </c>
      <c r="C166" t="s">
        <v>585</v>
      </c>
      <c r="D166">
        <v>578</v>
      </c>
    </row>
    <row r="167" spans="1:4">
      <c r="A167" t="s">
        <v>167</v>
      </c>
      <c r="B167" t="s">
        <v>586</v>
      </c>
      <c r="C167" t="s">
        <v>587</v>
      </c>
      <c r="D167">
        <v>512</v>
      </c>
    </row>
    <row r="168" spans="1:4">
      <c r="A168" t="s">
        <v>172</v>
      </c>
      <c r="B168" t="s">
        <v>588</v>
      </c>
      <c r="C168" t="s">
        <v>589</v>
      </c>
      <c r="D168">
        <v>586</v>
      </c>
    </row>
    <row r="169" spans="1:4">
      <c r="A169" t="s">
        <v>175</v>
      </c>
      <c r="B169" t="s">
        <v>590</v>
      </c>
      <c r="C169" t="s">
        <v>591</v>
      </c>
      <c r="D169">
        <v>585</v>
      </c>
    </row>
    <row r="170" spans="1:4">
      <c r="A170" t="s">
        <v>772</v>
      </c>
      <c r="B170" t="s">
        <v>592</v>
      </c>
      <c r="C170" t="s">
        <v>593</v>
      </c>
      <c r="D170">
        <v>275</v>
      </c>
    </row>
    <row r="171" spans="1:4">
      <c r="A171" t="s">
        <v>168</v>
      </c>
      <c r="B171" t="s">
        <v>594</v>
      </c>
      <c r="C171" t="s">
        <v>595</v>
      </c>
      <c r="D171">
        <v>591</v>
      </c>
    </row>
    <row r="172" spans="1:4">
      <c r="A172" t="s">
        <v>170</v>
      </c>
      <c r="B172" t="s">
        <v>596</v>
      </c>
      <c r="C172" t="s">
        <v>597</v>
      </c>
      <c r="D172">
        <v>598</v>
      </c>
    </row>
    <row r="173" spans="1:4">
      <c r="A173" t="s">
        <v>176</v>
      </c>
      <c r="B173" t="s">
        <v>598</v>
      </c>
      <c r="C173" t="s">
        <v>599</v>
      </c>
      <c r="D173">
        <v>600</v>
      </c>
    </row>
    <row r="174" spans="1:4">
      <c r="A174" t="s">
        <v>169</v>
      </c>
      <c r="B174" t="s">
        <v>600</v>
      </c>
      <c r="C174" t="s">
        <v>601</v>
      </c>
      <c r="D174">
        <v>604</v>
      </c>
    </row>
    <row r="175" spans="1:4">
      <c r="A175" t="s">
        <v>171</v>
      </c>
      <c r="B175" t="s">
        <v>602</v>
      </c>
      <c r="C175" t="s">
        <v>603</v>
      </c>
      <c r="D175">
        <v>608</v>
      </c>
    </row>
    <row r="176" spans="1:4">
      <c r="A176" t="s">
        <v>604</v>
      </c>
      <c r="B176" t="s">
        <v>605</v>
      </c>
      <c r="C176" t="s">
        <v>606</v>
      </c>
      <c r="D176">
        <v>612</v>
      </c>
    </row>
    <row r="177" spans="1:4">
      <c r="A177" t="s">
        <v>173</v>
      </c>
      <c r="B177" t="s">
        <v>607</v>
      </c>
      <c r="C177" t="s">
        <v>608</v>
      </c>
      <c r="D177">
        <v>616</v>
      </c>
    </row>
    <row r="178" spans="1:4">
      <c r="A178" t="s">
        <v>174</v>
      </c>
      <c r="B178" t="s">
        <v>609</v>
      </c>
      <c r="C178" t="s">
        <v>610</v>
      </c>
      <c r="D178">
        <v>620</v>
      </c>
    </row>
    <row r="179" spans="1:4">
      <c r="A179" t="s">
        <v>773</v>
      </c>
      <c r="B179" t="s">
        <v>611</v>
      </c>
      <c r="C179" t="s">
        <v>612</v>
      </c>
      <c r="D179">
        <v>630</v>
      </c>
    </row>
    <row r="180" spans="1:4">
      <c r="A180" t="s">
        <v>177</v>
      </c>
      <c r="B180" t="s">
        <v>613</v>
      </c>
      <c r="C180" t="s">
        <v>614</v>
      </c>
      <c r="D180">
        <v>634</v>
      </c>
    </row>
    <row r="181" spans="1:4">
      <c r="A181" t="s">
        <v>615</v>
      </c>
      <c r="B181" t="s">
        <v>616</v>
      </c>
      <c r="C181" t="s">
        <v>617</v>
      </c>
      <c r="D181">
        <v>638</v>
      </c>
    </row>
    <row r="182" spans="1:4">
      <c r="A182" t="s">
        <v>178</v>
      </c>
      <c r="B182" t="s">
        <v>618</v>
      </c>
      <c r="C182" t="s">
        <v>619</v>
      </c>
      <c r="D182">
        <v>642</v>
      </c>
    </row>
    <row r="183" spans="1:4">
      <c r="A183" t="s">
        <v>180</v>
      </c>
      <c r="B183" t="s">
        <v>620</v>
      </c>
      <c r="C183" t="s">
        <v>621</v>
      </c>
      <c r="D183">
        <v>643</v>
      </c>
    </row>
    <row r="184" spans="1:4">
      <c r="A184" t="s">
        <v>181</v>
      </c>
      <c r="B184" t="s">
        <v>622</v>
      </c>
      <c r="C184" t="s">
        <v>623</v>
      </c>
      <c r="D184">
        <v>646</v>
      </c>
    </row>
    <row r="185" spans="1:4">
      <c r="A185" t="s">
        <v>624</v>
      </c>
      <c r="B185" t="s">
        <v>625</v>
      </c>
      <c r="C185" t="s">
        <v>626</v>
      </c>
      <c r="D185">
        <v>652</v>
      </c>
    </row>
    <row r="186" spans="1:4">
      <c r="A186" t="s">
        <v>774</v>
      </c>
      <c r="B186" t="s">
        <v>627</v>
      </c>
      <c r="C186" t="s">
        <v>628</v>
      </c>
      <c r="D186">
        <v>654</v>
      </c>
    </row>
    <row r="187" spans="1:4">
      <c r="A187" t="s">
        <v>125</v>
      </c>
      <c r="B187" t="s">
        <v>629</v>
      </c>
      <c r="C187" t="s">
        <v>630</v>
      </c>
      <c r="D187">
        <v>659</v>
      </c>
    </row>
    <row r="188" spans="1:4">
      <c r="A188" t="s">
        <v>132</v>
      </c>
      <c r="B188" t="s">
        <v>631</v>
      </c>
      <c r="C188" t="s">
        <v>632</v>
      </c>
      <c r="D188">
        <v>662</v>
      </c>
    </row>
    <row r="189" spans="1:4">
      <c r="A189" t="s">
        <v>775</v>
      </c>
      <c r="B189" t="s">
        <v>633</v>
      </c>
      <c r="C189" t="s">
        <v>634</v>
      </c>
      <c r="D189">
        <v>663</v>
      </c>
    </row>
    <row r="190" spans="1:4">
      <c r="A190" t="s">
        <v>776</v>
      </c>
      <c r="B190" t="s">
        <v>635</v>
      </c>
      <c r="C190" t="s">
        <v>636</v>
      </c>
      <c r="D190">
        <v>666</v>
      </c>
    </row>
    <row r="191" spans="1:4">
      <c r="A191" t="s">
        <v>217</v>
      </c>
      <c r="B191" t="s">
        <v>637</v>
      </c>
      <c r="C191" t="s">
        <v>638</v>
      </c>
      <c r="D191">
        <v>670</v>
      </c>
    </row>
    <row r="192" spans="1:4">
      <c r="A192" t="s">
        <v>221</v>
      </c>
      <c r="B192" t="s">
        <v>639</v>
      </c>
      <c r="C192" t="s">
        <v>640</v>
      </c>
      <c r="D192">
        <v>882</v>
      </c>
    </row>
    <row r="193" spans="1:4">
      <c r="A193" t="s">
        <v>191</v>
      </c>
      <c r="B193" t="s">
        <v>641</v>
      </c>
      <c r="C193" t="s">
        <v>642</v>
      </c>
      <c r="D193">
        <v>674</v>
      </c>
    </row>
    <row r="194" spans="1:4">
      <c r="A194" t="s">
        <v>196</v>
      </c>
      <c r="B194" t="s">
        <v>643</v>
      </c>
      <c r="C194" t="s">
        <v>644</v>
      </c>
      <c r="D194">
        <v>678</v>
      </c>
    </row>
    <row r="195" spans="1:4">
      <c r="A195" t="s">
        <v>182</v>
      </c>
      <c r="B195" t="s">
        <v>645</v>
      </c>
      <c r="C195" t="s">
        <v>646</v>
      </c>
      <c r="D195">
        <v>682</v>
      </c>
    </row>
    <row r="196" spans="1:4">
      <c r="A196" t="s">
        <v>192</v>
      </c>
      <c r="B196" t="s">
        <v>647</v>
      </c>
      <c r="C196" t="s">
        <v>648</v>
      </c>
      <c r="D196">
        <v>686</v>
      </c>
    </row>
    <row r="197" spans="1:4">
      <c r="A197" t="s">
        <v>179</v>
      </c>
      <c r="B197" t="s">
        <v>649</v>
      </c>
      <c r="C197" t="s">
        <v>650</v>
      </c>
      <c r="D197">
        <v>688</v>
      </c>
    </row>
    <row r="198" spans="1:4">
      <c r="A198" t="s">
        <v>184</v>
      </c>
      <c r="B198" t="s">
        <v>651</v>
      </c>
      <c r="C198" t="s">
        <v>652</v>
      </c>
      <c r="D198">
        <v>690</v>
      </c>
    </row>
    <row r="199" spans="1:4">
      <c r="A199" t="s">
        <v>190</v>
      </c>
      <c r="B199" t="s">
        <v>653</v>
      </c>
      <c r="C199" t="s">
        <v>654</v>
      </c>
      <c r="D199">
        <v>694</v>
      </c>
    </row>
    <row r="200" spans="1:4">
      <c r="A200" t="s">
        <v>187</v>
      </c>
      <c r="B200" t="s">
        <v>655</v>
      </c>
      <c r="C200" t="s">
        <v>656</v>
      </c>
      <c r="D200">
        <v>702</v>
      </c>
    </row>
    <row r="201" spans="1:4">
      <c r="A201" t="s">
        <v>189</v>
      </c>
      <c r="B201" t="s">
        <v>657</v>
      </c>
      <c r="C201" t="s">
        <v>658</v>
      </c>
      <c r="D201">
        <v>703</v>
      </c>
    </row>
    <row r="202" spans="1:4">
      <c r="A202" t="s">
        <v>188</v>
      </c>
      <c r="B202" t="s">
        <v>659</v>
      </c>
      <c r="C202" t="s">
        <v>660</v>
      </c>
      <c r="D202">
        <v>705</v>
      </c>
    </row>
    <row r="203" spans="1:4">
      <c r="A203" t="s">
        <v>183</v>
      </c>
      <c r="B203" t="s">
        <v>661</v>
      </c>
      <c r="C203" t="s">
        <v>662</v>
      </c>
      <c r="D203">
        <v>90</v>
      </c>
    </row>
    <row r="204" spans="1:4">
      <c r="A204" t="s">
        <v>193</v>
      </c>
      <c r="B204" t="s">
        <v>663</v>
      </c>
      <c r="C204" t="s">
        <v>664</v>
      </c>
      <c r="D204">
        <v>706</v>
      </c>
    </row>
    <row r="205" spans="1:4">
      <c r="A205" t="s">
        <v>223</v>
      </c>
      <c r="B205" t="s">
        <v>665</v>
      </c>
      <c r="C205" t="s">
        <v>666</v>
      </c>
      <c r="D205">
        <v>710</v>
      </c>
    </row>
    <row r="206" spans="1:4">
      <c r="A206" t="s">
        <v>777</v>
      </c>
      <c r="B206" t="s">
        <v>667</v>
      </c>
      <c r="C206" t="s">
        <v>668</v>
      </c>
      <c r="D206">
        <v>239</v>
      </c>
    </row>
    <row r="207" spans="1:4">
      <c r="A207" t="s">
        <v>195</v>
      </c>
      <c r="B207" t="s">
        <v>669</v>
      </c>
      <c r="C207" t="s">
        <v>670</v>
      </c>
      <c r="D207">
        <v>728</v>
      </c>
    </row>
    <row r="208" spans="1:4">
      <c r="A208" t="s">
        <v>86</v>
      </c>
      <c r="B208" t="s">
        <v>671</v>
      </c>
      <c r="C208" t="s">
        <v>672</v>
      </c>
      <c r="D208">
        <v>724</v>
      </c>
    </row>
    <row r="209" spans="1:4">
      <c r="A209" t="s">
        <v>133</v>
      </c>
      <c r="B209" t="s">
        <v>673</v>
      </c>
      <c r="C209" t="s">
        <v>674</v>
      </c>
      <c r="D209">
        <v>144</v>
      </c>
    </row>
    <row r="210" spans="1:4">
      <c r="A210" t="s">
        <v>185</v>
      </c>
      <c r="B210" t="s">
        <v>675</v>
      </c>
      <c r="C210" t="s">
        <v>676</v>
      </c>
      <c r="D210">
        <v>736</v>
      </c>
    </row>
    <row r="211" spans="1:4">
      <c r="A211" t="s">
        <v>194</v>
      </c>
      <c r="B211" t="s">
        <v>677</v>
      </c>
      <c r="C211" t="s">
        <v>678</v>
      </c>
      <c r="D211">
        <v>740</v>
      </c>
    </row>
    <row r="212" spans="1:4">
      <c r="A212" t="s">
        <v>778</v>
      </c>
      <c r="B212" t="s">
        <v>679</v>
      </c>
      <c r="C212" t="s">
        <v>680</v>
      </c>
      <c r="D212">
        <v>744</v>
      </c>
    </row>
    <row r="213" spans="1:4">
      <c r="A213" t="s">
        <v>199</v>
      </c>
      <c r="B213" t="s">
        <v>681</v>
      </c>
      <c r="C213" t="s">
        <v>682</v>
      </c>
      <c r="D213">
        <v>748</v>
      </c>
    </row>
    <row r="214" spans="1:4">
      <c r="A214" t="s">
        <v>186</v>
      </c>
      <c r="B214" t="s">
        <v>683</v>
      </c>
      <c r="C214" t="s">
        <v>684</v>
      </c>
      <c r="D214">
        <v>752</v>
      </c>
    </row>
    <row r="215" spans="1:4">
      <c r="A215" t="s">
        <v>62</v>
      </c>
      <c r="B215" t="s">
        <v>685</v>
      </c>
      <c r="C215" t="s">
        <v>686</v>
      </c>
      <c r="D215">
        <v>756</v>
      </c>
    </row>
    <row r="216" spans="1:4">
      <c r="A216" t="s">
        <v>198</v>
      </c>
      <c r="B216" t="s">
        <v>687</v>
      </c>
      <c r="C216" t="s">
        <v>688</v>
      </c>
      <c r="D216">
        <v>760</v>
      </c>
    </row>
    <row r="217" spans="1:4">
      <c r="A217" t="s">
        <v>779</v>
      </c>
      <c r="B217" t="s">
        <v>689</v>
      </c>
      <c r="C217" t="s">
        <v>690</v>
      </c>
      <c r="D217">
        <v>158</v>
      </c>
    </row>
    <row r="218" spans="1:4">
      <c r="A218" t="s">
        <v>203</v>
      </c>
      <c r="B218" t="s">
        <v>691</v>
      </c>
      <c r="C218" t="s">
        <v>692</v>
      </c>
      <c r="D218">
        <v>762</v>
      </c>
    </row>
    <row r="219" spans="1:4">
      <c r="A219" t="s">
        <v>211</v>
      </c>
      <c r="B219" t="s">
        <v>693</v>
      </c>
      <c r="C219" t="s">
        <v>694</v>
      </c>
      <c r="D219">
        <v>834</v>
      </c>
    </row>
    <row r="220" spans="1:4">
      <c r="A220" t="s">
        <v>202</v>
      </c>
      <c r="B220" t="s">
        <v>695</v>
      </c>
      <c r="C220" t="s">
        <v>696</v>
      </c>
      <c r="D220">
        <v>764</v>
      </c>
    </row>
    <row r="221" spans="1:4">
      <c r="A221" t="s">
        <v>204</v>
      </c>
      <c r="B221" t="s">
        <v>697</v>
      </c>
      <c r="C221" t="s">
        <v>698</v>
      </c>
      <c r="D221">
        <v>626</v>
      </c>
    </row>
    <row r="222" spans="1:4">
      <c r="A222" t="s">
        <v>201</v>
      </c>
      <c r="B222" t="s">
        <v>699</v>
      </c>
      <c r="C222" t="s">
        <v>700</v>
      </c>
      <c r="D222">
        <v>768</v>
      </c>
    </row>
    <row r="223" spans="1:4">
      <c r="A223" t="s">
        <v>701</v>
      </c>
      <c r="B223" t="s">
        <v>702</v>
      </c>
      <c r="C223" t="s">
        <v>703</v>
      </c>
      <c r="D223">
        <v>772</v>
      </c>
    </row>
    <row r="224" spans="1:4">
      <c r="A224" t="s">
        <v>207</v>
      </c>
      <c r="B224" t="s">
        <v>704</v>
      </c>
      <c r="C224" t="s">
        <v>705</v>
      </c>
      <c r="D224">
        <v>776</v>
      </c>
    </row>
    <row r="225" spans="1:4">
      <c r="A225" t="s">
        <v>209</v>
      </c>
      <c r="B225" t="s">
        <v>706</v>
      </c>
      <c r="C225" t="s">
        <v>707</v>
      </c>
      <c r="D225">
        <v>780</v>
      </c>
    </row>
    <row r="226" spans="1:4">
      <c r="A226" t="s">
        <v>206</v>
      </c>
      <c r="B226" t="s">
        <v>708</v>
      </c>
      <c r="C226" t="s">
        <v>709</v>
      </c>
      <c r="D226">
        <v>788</v>
      </c>
    </row>
    <row r="227" spans="1:4">
      <c r="A227" t="s">
        <v>208</v>
      </c>
      <c r="B227" t="s">
        <v>710</v>
      </c>
      <c r="C227" t="s">
        <v>711</v>
      </c>
      <c r="D227">
        <v>792</v>
      </c>
    </row>
    <row r="228" spans="1:4">
      <c r="A228" t="s">
        <v>205</v>
      </c>
      <c r="B228" t="s">
        <v>712</v>
      </c>
      <c r="C228" t="s">
        <v>713</v>
      </c>
      <c r="D228">
        <v>795</v>
      </c>
    </row>
    <row r="229" spans="1:4">
      <c r="A229" t="s">
        <v>780</v>
      </c>
      <c r="B229" t="s">
        <v>714</v>
      </c>
      <c r="C229" t="s">
        <v>715</v>
      </c>
      <c r="D229">
        <v>796</v>
      </c>
    </row>
    <row r="230" spans="1:4">
      <c r="A230" t="s">
        <v>210</v>
      </c>
      <c r="B230" t="s">
        <v>716</v>
      </c>
      <c r="C230" t="s">
        <v>717</v>
      </c>
      <c r="D230">
        <v>798</v>
      </c>
    </row>
    <row r="231" spans="1:4">
      <c r="A231" t="s">
        <v>213</v>
      </c>
      <c r="B231" t="s">
        <v>718</v>
      </c>
      <c r="C231" t="s">
        <v>719</v>
      </c>
      <c r="D231">
        <v>800</v>
      </c>
    </row>
    <row r="232" spans="1:4">
      <c r="A232" t="s">
        <v>212</v>
      </c>
      <c r="B232" t="s">
        <v>720</v>
      </c>
      <c r="C232" t="s">
        <v>721</v>
      </c>
      <c r="D232">
        <v>804</v>
      </c>
    </row>
    <row r="233" spans="1:4">
      <c r="A233" t="s">
        <v>27</v>
      </c>
      <c r="B233" t="s">
        <v>722</v>
      </c>
      <c r="C233" t="s">
        <v>723</v>
      </c>
      <c r="D233">
        <v>784</v>
      </c>
    </row>
    <row r="234" spans="1:4">
      <c r="A234" t="s">
        <v>93</v>
      </c>
      <c r="B234" t="s">
        <v>724</v>
      </c>
      <c r="C234" t="s">
        <v>725</v>
      </c>
      <c r="D234">
        <v>826</v>
      </c>
    </row>
    <row r="235" spans="1:4">
      <c r="A235" t="s">
        <v>214</v>
      </c>
      <c r="B235" t="s">
        <v>726</v>
      </c>
      <c r="C235" t="s">
        <v>727</v>
      </c>
      <c r="D235">
        <v>840</v>
      </c>
    </row>
    <row r="236" spans="1:4">
      <c r="A236" t="s">
        <v>781</v>
      </c>
      <c r="B236" t="s">
        <v>728</v>
      </c>
      <c r="C236" t="s">
        <v>729</v>
      </c>
      <c r="D236">
        <v>581</v>
      </c>
    </row>
    <row r="237" spans="1:4">
      <c r="A237" t="s">
        <v>215</v>
      </c>
      <c r="B237" t="s">
        <v>730</v>
      </c>
      <c r="C237" t="s">
        <v>731</v>
      </c>
      <c r="D237">
        <v>858</v>
      </c>
    </row>
    <row r="238" spans="1:4">
      <c r="A238" t="s">
        <v>216</v>
      </c>
      <c r="B238" t="s">
        <v>732</v>
      </c>
      <c r="C238" t="s">
        <v>733</v>
      </c>
      <c r="D238">
        <v>860</v>
      </c>
    </row>
    <row r="239" spans="1:4">
      <c r="A239" t="s">
        <v>220</v>
      </c>
      <c r="B239" t="s">
        <v>734</v>
      </c>
      <c r="C239" t="s">
        <v>735</v>
      </c>
      <c r="D239">
        <v>548</v>
      </c>
    </row>
    <row r="240" spans="1:4">
      <c r="A240" t="s">
        <v>218</v>
      </c>
      <c r="B240" t="s">
        <v>736</v>
      </c>
      <c r="C240" t="s">
        <v>737</v>
      </c>
      <c r="D240">
        <v>862</v>
      </c>
    </row>
    <row r="241" spans="1:4">
      <c r="A241" t="s">
        <v>219</v>
      </c>
      <c r="B241" t="s">
        <v>738</v>
      </c>
      <c r="C241" t="s">
        <v>739</v>
      </c>
      <c r="D241">
        <v>704</v>
      </c>
    </row>
    <row r="242" spans="1:4">
      <c r="A242" t="s">
        <v>782</v>
      </c>
      <c r="B242" t="s">
        <v>740</v>
      </c>
      <c r="C242" t="s">
        <v>741</v>
      </c>
      <c r="D242">
        <v>850</v>
      </c>
    </row>
    <row r="243" spans="1:4">
      <c r="A243" t="s">
        <v>783</v>
      </c>
      <c r="B243" t="s">
        <v>742</v>
      </c>
      <c r="C243" t="s">
        <v>743</v>
      </c>
      <c r="D243">
        <v>876</v>
      </c>
    </row>
    <row r="244" spans="1:4">
      <c r="A244" t="s">
        <v>784</v>
      </c>
      <c r="B244" t="s">
        <v>744</v>
      </c>
      <c r="C244" t="s">
        <v>745</v>
      </c>
      <c r="D244">
        <v>732</v>
      </c>
    </row>
    <row r="245" spans="1:4">
      <c r="A245" t="s">
        <v>222</v>
      </c>
      <c r="B245" t="s">
        <v>746</v>
      </c>
      <c r="C245" t="s">
        <v>747</v>
      </c>
      <c r="D245">
        <v>887</v>
      </c>
    </row>
    <row r="246" spans="1:4">
      <c r="A246" t="s">
        <v>224</v>
      </c>
      <c r="B246" t="s">
        <v>748</v>
      </c>
      <c r="C246" t="s">
        <v>749</v>
      </c>
      <c r="D246">
        <v>894</v>
      </c>
    </row>
    <row r="247" spans="1:4">
      <c r="A247" t="s">
        <v>225</v>
      </c>
      <c r="B247" t="s">
        <v>750</v>
      </c>
      <c r="C247" t="s">
        <v>751</v>
      </c>
      <c r="D247">
        <v>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ISO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GODT database</dc:title>
  <dc:subject>GODT database</dc:subject>
  <dc:creator>GODT</dc:creator>
  <cp:keywords>GODT database</cp:keywords>
  <dc:description>GODT database.</dc:description>
  <cp:lastModifiedBy>Jason</cp:lastModifiedBy>
  <dcterms:created xsi:type="dcterms:W3CDTF">2018-09-14T22:59:58Z</dcterms:created>
  <dcterms:modified xsi:type="dcterms:W3CDTF">2018-09-15T23:28:35Z</dcterms:modified>
  <cp:category>GODT database</cp:category>
</cp:coreProperties>
</file>