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2">
      <text>
        <t xml:space="preserve">Weight, Cumulative, and Number of Units are automated so no need to manually insert.
	-Neale Andrew Teope</t>
      </text>
    </comment>
    <comment authorId="0" ref="B12">
      <text>
        <t xml:space="preserve">Input course number, grades, and number of units taken.
	-Neale Andrew Teope</t>
      </text>
    </comment>
    <comment authorId="0" ref="E7">
      <text>
        <t xml:space="preserve">If N/A, leave blank.
	-Neale Andrew Teope</t>
      </text>
    </comment>
    <comment authorId="0" ref="E6">
      <text>
        <t xml:space="preserve">If N/A, leave blank.
	-Neale Andrew Teope</t>
      </text>
    </comment>
    <comment authorId="0" ref="E3">
      <text>
        <t xml:space="preserve">FORMAT: 20**-*****
	-Neale Andrew Teope</t>
      </text>
    </comment>
  </commentList>
</comments>
</file>

<file path=xl/sharedStrings.xml><?xml version="1.0" encoding="utf-8"?>
<sst xmlns="http://schemas.openxmlformats.org/spreadsheetml/2006/main" count="26" uniqueCount="26">
  <si>
    <t>STUDENT INFORMATION</t>
  </si>
  <si>
    <t>STUDENT NUMBER:</t>
  </si>
  <si>
    <t>LAST NAME:</t>
  </si>
  <si>
    <t>FIRST NAME:</t>
  </si>
  <si>
    <t>MIDDLE NAME:</t>
  </si>
  <si>
    <t>SUFFIX:</t>
  </si>
  <si>
    <t>DEGREE PROGRAM:</t>
  </si>
  <si>
    <t>BSCS</t>
  </si>
  <si>
    <t>TOTAL UNITS:</t>
  </si>
  <si>
    <t>GWA:</t>
  </si>
  <si>
    <t>COURSE NUMBER</t>
  </si>
  <si>
    <t>GRADE</t>
  </si>
  <si>
    <t>UNITS</t>
  </si>
  <si>
    <t>WEIGHT</t>
  </si>
  <si>
    <t>CUMULATIVE</t>
  </si>
  <si>
    <t>NO. OF UNITS</t>
  </si>
  <si>
    <t>TERM</t>
  </si>
  <si>
    <t>I/19/20</t>
  </si>
  <si>
    <t>II/19/20</t>
  </si>
  <si>
    <t>I/20/21</t>
  </si>
  <si>
    <t>II/20/21</t>
  </si>
  <si>
    <t>I/21/22</t>
  </si>
  <si>
    <t>II/21/22</t>
  </si>
  <si>
    <t>M/21/22</t>
  </si>
  <si>
    <t>I/22/23</t>
  </si>
  <si>
    <t>II/22/23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</si>
</sst>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Lato"/>
    </font>
    <font>
      <b/>
      <sz val="11.0"/>
      <color theme="1"/>
      <name val="Lato"/>
    </font>
    <font/>
    <font>
      <sz val="11.0"/>
      <color rgb="FF52565E"/>
      <name val="Lato"/>
    </font>
  </fonts>
  <fills count="5">
    <fill>
      <patternFill patternType="none"/>
    </fill>
    <fill>
      <patternFill patternType="lightGray"/>
    </fill>
    <fill>
      <patternFill patternType="solid">
        <fgColor rgb="FF52565E"/>
        <bgColor rgb="FF52565E"/>
      </patternFill>
    </fill>
    <fill>
      <patternFill patternType="solid">
        <fgColor rgb="FFFFFEF2"/>
        <bgColor rgb="FFFFFEF2"/>
      </patternFill>
    </fill>
    <fill>
      <patternFill patternType="solid">
        <fgColor theme="0"/>
        <bgColor theme="0"/>
      </patternFill>
    </fill>
  </fills>
  <borders count="42">
    <border/>
    <border>
      <left style="medium">
        <color rgb="FF52565E"/>
      </left>
      <right style="medium">
        <color rgb="FF52565E"/>
      </right>
      <top style="medium">
        <color rgb="FF52565E"/>
      </top>
      <bottom style="medium">
        <color rgb="FF52565E"/>
      </bottom>
    </border>
    <border>
      <left style="medium">
        <color rgb="FF52565E"/>
      </left>
      <top style="medium">
        <color rgb="FF52565E"/>
      </top>
    </border>
    <border>
      <top style="medium">
        <color rgb="FF52565E"/>
      </top>
    </border>
    <border>
      <right style="medium">
        <color rgb="FF52565E"/>
      </right>
      <top style="medium">
        <color rgb="FF52565E"/>
      </top>
    </border>
    <border>
      <top style="medium">
        <color rgb="FF000000"/>
      </top>
      <bottom style="thin">
        <color rgb="FFFFFFFF"/>
      </bottom>
    </border>
    <border>
      <right style="thin">
        <color rgb="FFFFFFFF"/>
      </right>
      <top style="medium">
        <color rgb="FF000000"/>
      </top>
      <bottom style="thin">
        <color rgb="FFFFFFFF"/>
      </bottom>
    </border>
    <border>
      <left style="thin">
        <color rgb="FFFFFFFF"/>
      </left>
      <top style="medium">
        <color rgb="FF000000"/>
      </top>
      <bottom style="thin">
        <color rgb="FFFFFFFF"/>
      </bottom>
    </border>
    <border>
      <right style="medium">
        <color rgb="FF000000"/>
      </right>
      <top style="medium">
        <color rgb="FF000000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medium">
        <color rgb="FF000000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medium">
        <color rgb="FF000000"/>
      </bottom>
    </border>
    <border>
      <right style="thin">
        <color rgb="FFFFFFFF"/>
      </right>
      <top style="thin">
        <color rgb="FFFFFFFF"/>
      </top>
      <bottom style="medium">
        <color rgb="FF000000"/>
      </bottom>
    </border>
    <border>
      <left style="thin">
        <color rgb="FFFFFFFF"/>
      </left>
      <top style="thin">
        <color rgb="FFFFFFFF"/>
      </top>
      <bottom style="medium">
        <color rgb="FF000000"/>
      </bottom>
    </border>
    <border>
      <right style="medium">
        <color rgb="FF000000"/>
      </right>
      <top style="thin">
        <color rgb="FFFFFFFF"/>
      </top>
      <bottom style="medium">
        <color rgb="FF000000"/>
      </bottom>
    </border>
    <border>
      <left style="medium">
        <color rgb="FF52565E"/>
      </left>
      <right style="medium">
        <color rgb="FF52565E"/>
      </right>
      <top style="medium">
        <color rgb="FF52565E"/>
      </top>
    </border>
    <border>
      <left style="medium">
        <color rgb="FF52565E"/>
      </left>
      <top style="medium">
        <color rgb="FF52565E"/>
      </top>
      <bottom style="medium">
        <color rgb="FF52565E"/>
      </bottom>
    </border>
    <border>
      <left style="medium">
        <color rgb="FF000000"/>
      </left>
      <right style="thin">
        <color rgb="FFFFFEF2"/>
      </right>
      <top style="medium">
        <color rgb="FF000000"/>
      </top>
      <bottom style="medium">
        <color rgb="FF52565E"/>
      </bottom>
    </border>
    <border>
      <left style="thin">
        <color rgb="FFFFFEF2"/>
      </left>
      <right style="thin">
        <color rgb="FFFFFEF2"/>
      </right>
      <top style="medium">
        <color rgb="FF000000"/>
      </top>
      <bottom style="medium">
        <color rgb="FF52565E"/>
      </bottom>
    </border>
    <border>
      <left style="thin">
        <color rgb="FFFFFEF2"/>
      </left>
      <top style="medium">
        <color rgb="FF000000"/>
      </top>
      <bottom style="medium">
        <color rgb="FF52565E"/>
      </bottom>
    </border>
    <border>
      <left style="thin">
        <color rgb="FFFFFEF2"/>
      </left>
      <right style="medium">
        <color rgb="FF000000"/>
      </right>
      <top style="medium">
        <color rgb="FF000000"/>
      </top>
      <bottom style="medium">
        <color rgb="FF52565E"/>
      </bottom>
    </border>
    <border>
      <right style="medium">
        <color rgb="FF52565E"/>
      </right>
      <top style="medium">
        <color rgb="FF52565E"/>
      </top>
      <bottom style="medium">
        <color rgb="FF52565E"/>
      </bottom>
    </border>
    <border>
      <left style="medium">
        <color rgb="FF000000"/>
      </left>
      <right style="thin">
        <color rgb="FFFFFEF2"/>
      </right>
      <bottom style="thin">
        <color rgb="FFFFFEF2"/>
      </bottom>
    </border>
    <border>
      <left style="thin">
        <color rgb="FFFFFEF2"/>
      </left>
      <right style="thin">
        <color rgb="FFFFFEF2"/>
      </right>
      <bottom style="thin">
        <color rgb="FFFFFEF2"/>
      </bottom>
    </border>
    <border>
      <left style="thin">
        <color rgb="FFFFFEF2"/>
      </left>
      <right style="thin">
        <color rgb="FFFFFEF2"/>
      </right>
      <top style="thin">
        <color rgb="FFFFFEF2"/>
      </top>
      <bottom style="thin">
        <color rgb="FFFFFEF2"/>
      </bottom>
    </border>
    <border>
      <left style="thin">
        <color rgb="FFFFFEF2"/>
      </left>
      <right style="thin">
        <color rgb="FFFFFEF2"/>
      </right>
    </border>
    <border>
      <left style="thin">
        <color rgb="FFFFFEF2"/>
      </left>
      <right style="medium">
        <color rgb="FF000000"/>
      </right>
    </border>
    <border>
      <left style="medium">
        <color rgb="FF000000"/>
      </left>
      <right style="thin">
        <color rgb="FFFFFEF2"/>
      </right>
      <top style="thin">
        <color rgb="FFFFFEF2"/>
      </top>
      <bottom style="thin">
        <color rgb="FFFFFEF2"/>
      </bottom>
    </border>
    <border>
      <left style="medium">
        <color rgb="FF000000"/>
      </left>
      <right style="thin">
        <color rgb="FFFFFEF2"/>
      </right>
      <top style="thin">
        <color rgb="FFFFFEF2"/>
      </top>
      <bottom style="medium">
        <color rgb="FF52565E"/>
      </bottom>
    </border>
    <border>
      <left style="thin">
        <color rgb="FFFFFEF2"/>
      </left>
      <right style="thin">
        <color rgb="FFFFFEF2"/>
      </right>
      <top style="thin">
        <color rgb="FFFFFEF2"/>
      </top>
      <bottom style="medium">
        <color rgb="FF52565E"/>
      </bottom>
    </border>
    <border>
      <left style="thin">
        <color rgb="FFFFFEF2"/>
      </left>
      <right style="thin">
        <color rgb="FFFFFEF2"/>
      </right>
      <bottom style="medium">
        <color rgb="FF52565E"/>
      </bottom>
    </border>
    <border>
      <left style="thin">
        <color rgb="FFFFFEF2"/>
      </left>
      <right style="medium">
        <color rgb="FF000000"/>
      </right>
      <bottom style="medium">
        <color rgb="FF52565E"/>
      </bottom>
    </border>
    <border>
      <left style="medium">
        <color rgb="FF000000"/>
      </left>
      <right style="thin">
        <color rgb="FFFFFEF2"/>
      </right>
      <top style="thin">
        <color rgb="FFFFFEF2"/>
      </top>
    </border>
    <border>
      <left style="thin">
        <color rgb="FFFFFEF2"/>
      </left>
      <right style="thin">
        <color rgb="FFFFFEF2"/>
      </right>
      <top style="thin">
        <color rgb="FFFFFEF2"/>
      </top>
    </border>
    <border>
      <left style="medium">
        <color rgb="FF000000"/>
      </left>
      <right style="thin">
        <color rgb="FFFFFEF2"/>
      </right>
      <bottom style="medium">
        <color rgb="FF52565E"/>
      </bottom>
    </border>
    <border>
      <left style="medium">
        <color rgb="FF000000"/>
      </left>
      <right style="thin">
        <color rgb="FFFFFEF2"/>
      </right>
      <top style="thin">
        <color rgb="FFFFFEF2"/>
      </top>
      <bottom style="medium">
        <color rgb="FF000000"/>
      </bottom>
    </border>
    <border>
      <left style="thin">
        <color rgb="FFFFFEF2"/>
      </left>
      <right style="thin">
        <color rgb="FFFFFEF2"/>
      </right>
      <top style="thin">
        <color rgb="FFFFFEF2"/>
      </top>
      <bottom style="medium">
        <color rgb="FF000000"/>
      </bottom>
    </border>
    <border>
      <left style="thin">
        <color rgb="FFFFFEF2"/>
      </left>
      <right style="thin">
        <color rgb="FFFFFEF2"/>
      </right>
      <bottom style="medium">
        <color rgb="FF000000"/>
      </bottom>
    </border>
    <border>
      <left style="thin">
        <color rgb="FFFFFEF2"/>
      </left>
      <right style="medium">
        <color rgb="FF000000"/>
      </right>
      <bottom style="medium">
        <color rgb="FF000000"/>
      </bottom>
    </border>
    <border>
      <left style="medium">
        <color rgb="FF52565E"/>
      </left>
      <right style="medium">
        <color rgb="FF52565E"/>
      </right>
      <bottom style="medium">
        <color rgb="FF52565E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4" fontId="2" numFmtId="0" xfId="0" applyAlignment="1" applyBorder="1" applyFill="1" applyFont="1">
      <alignment horizontal="center" readingOrder="0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4" fontId="1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9" fillId="4" fontId="2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4" fontId="1" numFmtId="0" xfId="0" applyAlignment="1" applyBorder="1" applyFont="1">
      <alignment horizontal="center" readingOrder="0" shrinkToFit="0" vertical="center" wrapText="1"/>
    </xf>
    <xf borderId="12" fillId="0" fontId="3" numFmtId="0" xfId="0" applyBorder="1" applyFont="1"/>
    <xf borderId="13" fillId="4" fontId="2" numFmtId="0" xfId="0" applyAlignment="1" applyBorder="1" applyFont="1">
      <alignment horizontal="center" readingOrder="0" shrinkToFit="0" vertical="center" wrapText="1"/>
    </xf>
    <xf borderId="13" fillId="0" fontId="3" numFmtId="0" xfId="0" applyBorder="1" applyFont="1"/>
    <xf borderId="14" fillId="0" fontId="3" numFmtId="0" xfId="0" applyBorder="1" applyFont="1"/>
    <xf borderId="15" fillId="4" fontId="2" numFmtId="0" xfId="0" applyAlignment="1" applyBorder="1" applyFont="1">
      <alignment horizontal="center" readingOrder="0" shrinkToFit="0" vertical="center" wrapText="1"/>
    </xf>
    <xf borderId="16" fillId="0" fontId="3" numFmtId="0" xfId="0" applyBorder="1" applyFont="1"/>
    <xf borderId="17" fillId="2" fontId="1" numFmtId="0" xfId="0" applyAlignment="1" applyBorder="1" applyFont="1">
      <alignment horizontal="center" shrinkToFit="0" vertical="center" wrapText="1"/>
    </xf>
    <xf borderId="18" fillId="2" fontId="1" numFmtId="0" xfId="0" applyAlignment="1" applyBorder="1" applyFont="1">
      <alignment horizontal="center" shrinkToFit="0" vertical="center" wrapText="1"/>
    </xf>
    <xf borderId="19" fillId="3" fontId="2" numFmtId="0" xfId="0" applyAlignment="1" applyBorder="1" applyFont="1">
      <alignment horizontal="center" readingOrder="0" shrinkToFit="0" vertical="center" wrapText="1"/>
    </xf>
    <xf borderId="20" fillId="3" fontId="2" numFmtId="0" xfId="0" applyAlignment="1" applyBorder="1" applyFont="1">
      <alignment horizontal="center" readingOrder="0" shrinkToFit="0" vertical="center" wrapText="1"/>
    </xf>
    <xf borderId="21" fillId="3" fontId="2" numFmtId="0" xfId="0" applyAlignment="1" applyBorder="1" applyFont="1">
      <alignment horizontal="center" readingOrder="0" shrinkToFit="0" vertical="center" wrapText="1"/>
    </xf>
    <xf borderId="22" fillId="3" fontId="2" numFmtId="0" xfId="0" applyAlignment="1" applyBorder="1" applyFont="1">
      <alignment horizontal="center" readingOrder="0" shrinkToFit="0" vertical="center" wrapText="1"/>
    </xf>
    <xf borderId="23" fillId="2" fontId="1" numFmtId="0" xfId="0" applyAlignment="1" applyBorder="1" applyFont="1">
      <alignment horizontal="center" shrinkToFit="0" vertical="center" wrapText="1"/>
    </xf>
    <xf borderId="24" fillId="4" fontId="1" numFmtId="0" xfId="0" applyAlignment="1" applyBorder="1" applyFont="1">
      <alignment horizontal="center" readingOrder="0" shrinkToFit="0" vertical="center" wrapText="1"/>
    </xf>
    <xf borderId="25" fillId="4" fontId="1" numFmtId="4" xfId="0" applyAlignment="1" applyBorder="1" applyFont="1" applyNumberFormat="1">
      <alignment horizontal="center" readingOrder="0" shrinkToFit="0" vertical="center" wrapText="1"/>
    </xf>
    <xf borderId="25" fillId="4" fontId="1" numFmtId="0" xfId="0" applyAlignment="1" applyBorder="1" applyFont="1">
      <alignment horizontal="center" readingOrder="0" shrinkToFit="0" vertical="center" wrapText="1"/>
    </xf>
    <xf borderId="26" fillId="4" fontId="1" numFmtId="0" xfId="0" applyAlignment="1" applyBorder="1" applyFont="1">
      <alignment horizontal="center" readingOrder="0" shrinkToFit="0" vertical="center" wrapText="1"/>
    </xf>
    <xf borderId="25" fillId="4" fontId="1" numFmtId="0" xfId="0" applyAlignment="1" applyBorder="1" applyFont="1">
      <alignment horizontal="center" shrinkToFit="0" vertical="center" wrapText="1"/>
    </xf>
    <xf borderId="27" fillId="4" fontId="1" numFmtId="0" xfId="0" applyAlignment="1" applyBorder="1" applyFont="1">
      <alignment horizontal="center" readingOrder="0" shrinkToFit="0" vertical="center" wrapText="1"/>
    </xf>
    <xf borderId="28" fillId="4" fontId="1" numFmtId="0" xfId="0" applyAlignment="1" applyBorder="1" applyFont="1">
      <alignment horizontal="center" readingOrder="0" shrinkToFit="0" vertical="center" wrapText="1"/>
    </xf>
    <xf borderId="29" fillId="4" fontId="1" numFmtId="0" xfId="0" applyAlignment="1" applyBorder="1" applyFont="1">
      <alignment horizontal="center" readingOrder="0" shrinkToFit="0" vertical="center" wrapText="1"/>
    </xf>
    <xf borderId="26" fillId="4" fontId="1" numFmtId="4" xfId="0" applyAlignment="1" applyBorder="1" applyFont="1" applyNumberFormat="1">
      <alignment horizontal="center" readingOrder="0" shrinkToFit="0" vertical="center" wrapText="1"/>
    </xf>
    <xf borderId="26" fillId="4" fontId="1" numFmtId="0" xfId="0" applyAlignment="1" applyBorder="1" applyFont="1">
      <alignment horizontal="center" shrinkToFit="0" vertical="center" wrapText="1"/>
    </xf>
    <xf borderId="27" fillId="0" fontId="3" numFmtId="0" xfId="0" applyBorder="1" applyFont="1"/>
    <xf borderId="28" fillId="0" fontId="3" numFmtId="0" xfId="0" applyBorder="1" applyFont="1"/>
    <xf borderId="30" fillId="4" fontId="1" numFmtId="0" xfId="0" applyAlignment="1" applyBorder="1" applyFont="1">
      <alignment horizontal="center" readingOrder="0" shrinkToFit="0" vertical="center" wrapText="1"/>
    </xf>
    <xf borderId="31" fillId="4" fontId="1" numFmtId="4" xfId="0" applyAlignment="1" applyBorder="1" applyFont="1" applyNumberFormat="1">
      <alignment horizontal="center" readingOrder="0" shrinkToFit="0" vertical="center" wrapText="1"/>
    </xf>
    <xf borderId="31" fillId="4" fontId="1" numFmtId="0" xfId="0" applyAlignment="1" applyBorder="1" applyFont="1">
      <alignment horizontal="center" readingOrder="0" shrinkToFit="0" vertical="center" wrapText="1"/>
    </xf>
    <xf borderId="32" fillId="0" fontId="3" numFmtId="0" xfId="0" applyBorder="1" applyFont="1"/>
    <xf borderId="33" fillId="0" fontId="3" numFmtId="0" xfId="0" applyBorder="1" applyFont="1"/>
    <xf borderId="34" fillId="4" fontId="1" numFmtId="0" xfId="0" applyAlignment="1" applyBorder="1" applyFont="1">
      <alignment horizontal="center" readingOrder="0" shrinkToFit="0" vertical="center" wrapText="1"/>
    </xf>
    <xf borderId="35" fillId="4" fontId="1" numFmtId="4" xfId="0" applyAlignment="1" applyBorder="1" applyFont="1" applyNumberFormat="1">
      <alignment horizontal="center" readingOrder="0" shrinkToFit="0" vertical="center" wrapText="1"/>
    </xf>
    <xf borderId="35" fillId="4" fontId="1" numFmtId="0" xfId="0" applyAlignment="1" applyBorder="1" applyFont="1">
      <alignment horizontal="center" readingOrder="0" shrinkToFit="0" vertical="center" wrapText="1"/>
    </xf>
    <xf borderId="30" fillId="4" fontId="1" numFmtId="0" xfId="0" applyAlignment="1" applyBorder="1" applyFont="1">
      <alignment horizontal="center" shrinkToFit="0" vertical="center" wrapText="1"/>
    </xf>
    <xf borderId="31" fillId="4" fontId="1" numFmtId="0" xfId="0" applyAlignment="1" applyBorder="1" applyFont="1">
      <alignment horizontal="center" shrinkToFit="0" vertical="center" wrapText="1"/>
    </xf>
    <xf borderId="36" fillId="4" fontId="1" numFmtId="0" xfId="0" applyAlignment="1" applyBorder="1" applyFont="1">
      <alignment horizontal="center" readingOrder="0" shrinkToFit="0" vertical="center" wrapText="1"/>
    </xf>
    <xf borderId="32" fillId="4" fontId="1" numFmtId="0" xfId="0" applyAlignment="1" applyBorder="1" applyFont="1">
      <alignment horizontal="center" readingOrder="0" shrinkToFit="0" vertical="center" wrapText="1"/>
    </xf>
    <xf borderId="33" fillId="4" fontId="1" numFmtId="0" xfId="0" applyAlignment="1" applyBorder="1" applyFont="1">
      <alignment horizontal="center" readingOrder="0" shrinkToFit="0" vertical="center" wrapText="1"/>
    </xf>
    <xf borderId="32" fillId="4" fontId="1" numFmtId="4" xfId="0" applyAlignment="1" applyBorder="1" applyFont="1" applyNumberFormat="1">
      <alignment horizontal="center" readingOrder="0" shrinkToFit="0" vertical="center" wrapText="1"/>
    </xf>
    <xf borderId="37" fillId="4" fontId="1" numFmtId="0" xfId="0" applyAlignment="1" applyBorder="1" applyFont="1">
      <alignment horizontal="center" readingOrder="0" shrinkToFit="0" vertical="center" wrapText="1"/>
    </xf>
    <xf borderId="38" fillId="4" fontId="1" numFmtId="4" xfId="0" applyAlignment="1" applyBorder="1" applyFont="1" applyNumberFormat="1">
      <alignment horizontal="center" readingOrder="0" shrinkToFit="0" vertical="center" wrapText="1"/>
    </xf>
    <xf borderId="38" fillId="4" fontId="1" numFmtId="0" xfId="0" applyAlignment="1" applyBorder="1" applyFont="1">
      <alignment horizontal="center" readingOrder="0" shrinkToFit="0" vertical="center" wrapText="1"/>
    </xf>
    <xf borderId="39" fillId="0" fontId="3" numFmtId="0" xfId="0" applyBorder="1" applyFont="1"/>
    <xf borderId="40" fillId="0" fontId="3" numFmtId="0" xfId="0" applyBorder="1" applyFont="1"/>
    <xf borderId="41" fillId="2" fontId="1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25.38"/>
    <col customWidth="1" min="3" max="4" width="12.5"/>
    <col customWidth="1" min="6" max="6" width="15.75"/>
    <col customWidth="1" min="9" max="9" width="4.88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3"/>
      <c r="D2" s="3"/>
      <c r="E2" s="3"/>
      <c r="F2" s="3"/>
      <c r="G2" s="3"/>
      <c r="H2" s="4"/>
      <c r="I2" s="1"/>
    </row>
    <row r="3">
      <c r="A3" s="1"/>
      <c r="B3" s="5" t="s">
        <v>1</v>
      </c>
      <c r="C3" s="6"/>
      <c r="D3" s="7"/>
      <c r="E3" s="8"/>
      <c r="F3" s="6"/>
      <c r="G3" s="6"/>
      <c r="H3" s="9"/>
      <c r="I3" s="1"/>
    </row>
    <row r="4">
      <c r="A4" s="1"/>
      <c r="B4" s="10" t="s">
        <v>2</v>
      </c>
      <c r="C4" s="11"/>
      <c r="D4" s="12"/>
      <c r="E4" s="13"/>
      <c r="F4" s="11"/>
      <c r="G4" s="11"/>
      <c r="H4" s="14"/>
      <c r="I4" s="1"/>
    </row>
    <row r="5">
      <c r="A5" s="1"/>
      <c r="B5" s="10" t="s">
        <v>3</v>
      </c>
      <c r="C5" s="11"/>
      <c r="D5" s="12"/>
      <c r="E5" s="13"/>
      <c r="F5" s="11"/>
      <c r="G5" s="11"/>
      <c r="H5" s="14"/>
      <c r="I5" s="1"/>
    </row>
    <row r="6">
      <c r="A6" s="1"/>
      <c r="B6" s="10" t="s">
        <v>4</v>
      </c>
      <c r="C6" s="11"/>
      <c r="D6" s="12"/>
      <c r="E6" s="13"/>
      <c r="F6" s="11"/>
      <c r="G6" s="11"/>
      <c r="H6" s="14"/>
      <c r="I6" s="1"/>
    </row>
    <row r="7">
      <c r="A7" s="1"/>
      <c r="B7" s="10" t="s">
        <v>5</v>
      </c>
      <c r="C7" s="11"/>
      <c r="D7" s="12"/>
      <c r="E7" s="13"/>
      <c r="F7" s="11"/>
      <c r="G7" s="11"/>
      <c r="H7" s="14"/>
      <c r="I7" s="1"/>
    </row>
    <row r="8">
      <c r="A8" s="1"/>
      <c r="B8" s="10" t="s">
        <v>6</v>
      </c>
      <c r="C8" s="11"/>
      <c r="D8" s="12"/>
      <c r="E8" s="13" t="s">
        <v>7</v>
      </c>
      <c r="F8" s="11"/>
      <c r="G8" s="11"/>
      <c r="H8" s="14"/>
      <c r="I8" s="1"/>
    </row>
    <row r="9">
      <c r="A9" s="1"/>
      <c r="B9" s="10" t="s">
        <v>8</v>
      </c>
      <c r="C9" s="11"/>
      <c r="D9" s="12"/>
      <c r="E9" s="13">
        <f>SUM(G13:G99)</f>
        <v>0</v>
      </c>
      <c r="F9" s="11"/>
      <c r="G9" s="11"/>
      <c r="H9" s="14"/>
      <c r="I9" s="1"/>
    </row>
    <row r="10">
      <c r="A10" s="1"/>
      <c r="B10" s="15" t="s">
        <v>9</v>
      </c>
      <c r="C10" s="16"/>
      <c r="D10" s="17"/>
      <c r="E10" s="18" t="str">
        <f t="array" ref="E10">ROUND(INDEX($F$13:$F99,COUNTA($F$13:$F99)) / SUM($G$13:$G99),4)</f>
        <v>#DIV/0!</v>
      </c>
      <c r="F10" s="16"/>
      <c r="G10" s="16"/>
      <c r="H10" s="19"/>
      <c r="I10" s="1"/>
    </row>
    <row r="11">
      <c r="A11" s="1"/>
      <c r="B11" s="20"/>
      <c r="C11" s="20"/>
      <c r="D11" s="20"/>
      <c r="E11" s="20"/>
      <c r="F11" s="20"/>
      <c r="G11" s="20"/>
      <c r="H11" s="20"/>
      <c r="I11" s="1"/>
    </row>
    <row r="12">
      <c r="A12" s="21"/>
      <c r="B12" s="22" t="s">
        <v>10</v>
      </c>
      <c r="C12" s="23" t="s">
        <v>11</v>
      </c>
      <c r="D12" s="23" t="s">
        <v>12</v>
      </c>
      <c r="E12" s="23" t="s">
        <v>13</v>
      </c>
      <c r="F12" s="23" t="s">
        <v>14</v>
      </c>
      <c r="G12" s="24" t="s">
        <v>15</v>
      </c>
      <c r="H12" s="25" t="s">
        <v>16</v>
      </c>
      <c r="I12" s="26"/>
    </row>
    <row r="13">
      <c r="A13" s="21"/>
      <c r="B13" s="27"/>
      <c r="C13" s="28"/>
      <c r="D13" s="29"/>
      <c r="E13" s="30">
        <f t="shared" ref="E13:E62" si="1">IF(OR(C13="S",C13="U",C13="INC",C13="DFG"),0,C13*D13)</f>
        <v>0</v>
      </c>
      <c r="F13" s="31">
        <f>E13</f>
        <v>0</v>
      </c>
      <c r="G13" s="32">
        <f>SUM(D13:D18)</f>
        <v>0</v>
      </c>
      <c r="H13" s="33" t="s">
        <v>17</v>
      </c>
      <c r="I13" s="26"/>
    </row>
    <row r="14">
      <c r="A14" s="21"/>
      <c r="B14" s="34"/>
      <c r="C14" s="35"/>
      <c r="D14" s="30"/>
      <c r="E14" s="30">
        <f t="shared" si="1"/>
        <v>0</v>
      </c>
      <c r="F14" s="36">
        <f t="shared" ref="F14:F62" si="2">E14+F13</f>
        <v>0</v>
      </c>
      <c r="G14" s="37"/>
      <c r="H14" s="38"/>
      <c r="I14" s="26"/>
    </row>
    <row r="15">
      <c r="A15" s="21"/>
      <c r="B15" s="34"/>
      <c r="C15" s="35"/>
      <c r="D15" s="30"/>
      <c r="E15" s="30">
        <f t="shared" si="1"/>
        <v>0</v>
      </c>
      <c r="F15" s="36">
        <f t="shared" si="2"/>
        <v>0</v>
      </c>
      <c r="G15" s="37"/>
      <c r="H15" s="38"/>
      <c r="I15" s="26"/>
    </row>
    <row r="16">
      <c r="A16" s="21"/>
      <c r="B16" s="34"/>
      <c r="C16" s="35"/>
      <c r="D16" s="30"/>
      <c r="E16" s="30">
        <f t="shared" si="1"/>
        <v>0</v>
      </c>
      <c r="F16" s="36">
        <f t="shared" si="2"/>
        <v>0</v>
      </c>
      <c r="G16" s="37"/>
      <c r="H16" s="38"/>
      <c r="I16" s="26"/>
    </row>
    <row r="17">
      <c r="A17" s="21"/>
      <c r="B17" s="34"/>
      <c r="C17" s="35"/>
      <c r="D17" s="30"/>
      <c r="E17" s="30">
        <f t="shared" si="1"/>
        <v>0</v>
      </c>
      <c r="F17" s="36">
        <f t="shared" si="2"/>
        <v>0</v>
      </c>
      <c r="G17" s="37"/>
      <c r="H17" s="38"/>
      <c r="I17" s="26"/>
    </row>
    <row r="18">
      <c r="A18" s="21"/>
      <c r="B18" s="39"/>
      <c r="C18" s="40"/>
      <c r="D18" s="41"/>
      <c r="E18" s="41">
        <f t="shared" si="1"/>
        <v>0</v>
      </c>
      <c r="F18" s="41">
        <f t="shared" si="2"/>
        <v>0</v>
      </c>
      <c r="G18" s="42"/>
      <c r="H18" s="43"/>
      <c r="I18" s="26"/>
    </row>
    <row r="19">
      <c r="A19" s="21"/>
      <c r="B19" s="27"/>
      <c r="C19" s="28"/>
      <c r="D19" s="29"/>
      <c r="E19" s="30">
        <f t="shared" si="1"/>
        <v>0</v>
      </c>
      <c r="F19" s="36">
        <f t="shared" si="2"/>
        <v>0</v>
      </c>
      <c r="G19" s="32">
        <f>SUM(D19:D24)</f>
        <v>0</v>
      </c>
      <c r="H19" s="33" t="s">
        <v>18</v>
      </c>
      <c r="I19" s="26"/>
    </row>
    <row r="20">
      <c r="A20" s="21"/>
      <c r="B20" s="34"/>
      <c r="C20" s="35"/>
      <c r="D20" s="30"/>
      <c r="E20" s="30">
        <f t="shared" si="1"/>
        <v>0</v>
      </c>
      <c r="F20" s="36">
        <f t="shared" si="2"/>
        <v>0</v>
      </c>
      <c r="G20" s="37"/>
      <c r="H20" s="38"/>
      <c r="I20" s="26"/>
    </row>
    <row r="21">
      <c r="A21" s="21"/>
      <c r="B21" s="34"/>
      <c r="C21" s="35"/>
      <c r="D21" s="30"/>
      <c r="E21" s="30">
        <f t="shared" si="1"/>
        <v>0</v>
      </c>
      <c r="F21" s="36">
        <f t="shared" si="2"/>
        <v>0</v>
      </c>
      <c r="G21" s="37"/>
      <c r="H21" s="38"/>
      <c r="I21" s="26"/>
    </row>
    <row r="22">
      <c r="A22" s="21"/>
      <c r="B22" s="34"/>
      <c r="C22" s="35"/>
      <c r="D22" s="30"/>
      <c r="E22" s="30">
        <f t="shared" si="1"/>
        <v>0</v>
      </c>
      <c r="F22" s="36">
        <f t="shared" si="2"/>
        <v>0</v>
      </c>
      <c r="G22" s="37"/>
      <c r="H22" s="38"/>
      <c r="I22" s="26"/>
    </row>
    <row r="23">
      <c r="A23" s="21"/>
      <c r="B23" s="34"/>
      <c r="C23" s="35"/>
      <c r="D23" s="30"/>
      <c r="E23" s="30">
        <f t="shared" si="1"/>
        <v>0</v>
      </c>
      <c r="F23" s="36">
        <f t="shared" si="2"/>
        <v>0</v>
      </c>
      <c r="G23" s="37"/>
      <c r="H23" s="38"/>
      <c r="I23" s="26"/>
    </row>
    <row r="24">
      <c r="A24" s="21"/>
      <c r="B24" s="39"/>
      <c r="C24" s="40"/>
      <c r="D24" s="41"/>
      <c r="E24" s="41">
        <f t="shared" si="1"/>
        <v>0</v>
      </c>
      <c r="F24" s="41">
        <f t="shared" si="2"/>
        <v>0</v>
      </c>
      <c r="G24" s="42"/>
      <c r="H24" s="43"/>
      <c r="I24" s="26"/>
    </row>
    <row r="25">
      <c r="A25" s="21"/>
      <c r="B25" s="27"/>
      <c r="C25" s="28"/>
      <c r="D25" s="29"/>
      <c r="E25" s="30">
        <f t="shared" si="1"/>
        <v>0</v>
      </c>
      <c r="F25" s="36">
        <f t="shared" si="2"/>
        <v>0</v>
      </c>
      <c r="G25" s="32">
        <f>SUM(D25:D31)</f>
        <v>0</v>
      </c>
      <c r="H25" s="33" t="s">
        <v>19</v>
      </c>
      <c r="I25" s="26"/>
    </row>
    <row r="26">
      <c r="A26" s="21"/>
      <c r="B26" s="34"/>
      <c r="C26" s="35"/>
      <c r="D26" s="30"/>
      <c r="E26" s="30">
        <f t="shared" si="1"/>
        <v>0</v>
      </c>
      <c r="F26" s="36">
        <f t="shared" si="2"/>
        <v>0</v>
      </c>
      <c r="G26" s="37"/>
      <c r="H26" s="38"/>
      <c r="I26" s="26"/>
    </row>
    <row r="27">
      <c r="A27" s="21"/>
      <c r="B27" s="34"/>
      <c r="C27" s="35"/>
      <c r="D27" s="30"/>
      <c r="E27" s="30">
        <f t="shared" si="1"/>
        <v>0</v>
      </c>
      <c r="F27" s="36">
        <f t="shared" si="2"/>
        <v>0</v>
      </c>
      <c r="G27" s="37"/>
      <c r="H27" s="38"/>
      <c r="I27" s="26"/>
    </row>
    <row r="28">
      <c r="A28" s="21"/>
      <c r="B28" s="34"/>
      <c r="C28" s="35"/>
      <c r="D28" s="30"/>
      <c r="E28" s="30">
        <f t="shared" si="1"/>
        <v>0</v>
      </c>
      <c r="F28" s="36">
        <f t="shared" si="2"/>
        <v>0</v>
      </c>
      <c r="G28" s="37"/>
      <c r="H28" s="38"/>
      <c r="I28" s="26"/>
    </row>
    <row r="29">
      <c r="A29" s="21"/>
      <c r="B29" s="34"/>
      <c r="C29" s="35"/>
      <c r="D29" s="30"/>
      <c r="E29" s="30">
        <f t="shared" si="1"/>
        <v>0</v>
      </c>
      <c r="F29" s="36">
        <f t="shared" si="2"/>
        <v>0</v>
      </c>
      <c r="G29" s="37"/>
      <c r="H29" s="38"/>
      <c r="I29" s="26"/>
    </row>
    <row r="30">
      <c r="A30" s="21"/>
      <c r="B30" s="44"/>
      <c r="C30" s="45"/>
      <c r="D30" s="46"/>
      <c r="E30" s="30">
        <f t="shared" si="1"/>
        <v>0</v>
      </c>
      <c r="F30" s="36">
        <f t="shared" si="2"/>
        <v>0</v>
      </c>
      <c r="G30" s="37"/>
      <c r="H30" s="38"/>
      <c r="I30" s="26"/>
    </row>
    <row r="31">
      <c r="A31" s="21"/>
      <c r="B31" s="39"/>
      <c r="C31" s="40"/>
      <c r="D31" s="41"/>
      <c r="E31" s="41">
        <f t="shared" si="1"/>
        <v>0</v>
      </c>
      <c r="F31" s="41">
        <f t="shared" si="2"/>
        <v>0</v>
      </c>
      <c r="G31" s="42"/>
      <c r="H31" s="43"/>
      <c r="I31" s="26"/>
    </row>
    <row r="32">
      <c r="A32" s="21"/>
      <c r="B32" s="27"/>
      <c r="C32" s="28"/>
      <c r="D32" s="29"/>
      <c r="E32" s="30">
        <f t="shared" si="1"/>
        <v>0</v>
      </c>
      <c r="F32" s="36">
        <f t="shared" si="2"/>
        <v>0</v>
      </c>
      <c r="G32" s="32">
        <f>SUM(D32:D38)</f>
        <v>0</v>
      </c>
      <c r="H32" s="33" t="s">
        <v>20</v>
      </c>
      <c r="I32" s="26"/>
    </row>
    <row r="33">
      <c r="A33" s="21"/>
      <c r="B33" s="34"/>
      <c r="C33" s="35"/>
      <c r="D33" s="30"/>
      <c r="E33" s="30">
        <f t="shared" si="1"/>
        <v>0</v>
      </c>
      <c r="F33" s="36">
        <f t="shared" si="2"/>
        <v>0</v>
      </c>
      <c r="G33" s="37"/>
      <c r="H33" s="38"/>
      <c r="I33" s="26"/>
    </row>
    <row r="34">
      <c r="A34" s="21"/>
      <c r="B34" s="34"/>
      <c r="C34" s="35"/>
      <c r="D34" s="30"/>
      <c r="E34" s="30">
        <f t="shared" si="1"/>
        <v>0</v>
      </c>
      <c r="F34" s="36">
        <f t="shared" si="2"/>
        <v>0</v>
      </c>
      <c r="G34" s="37"/>
      <c r="H34" s="38"/>
      <c r="I34" s="26"/>
    </row>
    <row r="35">
      <c r="A35" s="21"/>
      <c r="B35" s="34"/>
      <c r="C35" s="35"/>
      <c r="D35" s="30"/>
      <c r="E35" s="30">
        <f t="shared" si="1"/>
        <v>0</v>
      </c>
      <c r="F35" s="36">
        <f t="shared" si="2"/>
        <v>0</v>
      </c>
      <c r="G35" s="37"/>
      <c r="H35" s="38"/>
      <c r="I35" s="26"/>
    </row>
    <row r="36">
      <c r="A36" s="21"/>
      <c r="B36" s="34"/>
      <c r="C36" s="35"/>
      <c r="D36" s="30"/>
      <c r="E36" s="30">
        <f t="shared" si="1"/>
        <v>0</v>
      </c>
      <c r="F36" s="36">
        <f t="shared" si="2"/>
        <v>0</v>
      </c>
      <c r="G36" s="37"/>
      <c r="H36" s="38"/>
      <c r="I36" s="26"/>
    </row>
    <row r="37">
      <c r="A37" s="21"/>
      <c r="B37" s="44"/>
      <c r="C37" s="45"/>
      <c r="D37" s="46"/>
      <c r="E37" s="30">
        <f t="shared" si="1"/>
        <v>0</v>
      </c>
      <c r="F37" s="36">
        <f t="shared" si="2"/>
        <v>0</v>
      </c>
      <c r="G37" s="37"/>
      <c r="H37" s="38"/>
      <c r="I37" s="26"/>
    </row>
    <row r="38">
      <c r="A38" s="21"/>
      <c r="B38" s="39"/>
      <c r="C38" s="40"/>
      <c r="D38" s="41"/>
      <c r="E38" s="41">
        <f t="shared" si="1"/>
        <v>0</v>
      </c>
      <c r="F38" s="41">
        <f t="shared" si="2"/>
        <v>0</v>
      </c>
      <c r="G38" s="42"/>
      <c r="H38" s="43"/>
      <c r="I38" s="26"/>
    </row>
    <row r="39">
      <c r="A39" s="21"/>
      <c r="B39" s="27"/>
      <c r="C39" s="28"/>
      <c r="D39" s="29"/>
      <c r="E39" s="30">
        <f t="shared" si="1"/>
        <v>0</v>
      </c>
      <c r="F39" s="36">
        <f t="shared" si="2"/>
        <v>0</v>
      </c>
      <c r="G39" s="32">
        <f>SUM(D39:D45)</f>
        <v>0</v>
      </c>
      <c r="H39" s="33" t="s">
        <v>21</v>
      </c>
      <c r="I39" s="26"/>
    </row>
    <row r="40">
      <c r="A40" s="21"/>
      <c r="B40" s="34"/>
      <c r="C40" s="35"/>
      <c r="D40" s="30"/>
      <c r="E40" s="30">
        <f t="shared" si="1"/>
        <v>0</v>
      </c>
      <c r="F40" s="36">
        <f t="shared" si="2"/>
        <v>0</v>
      </c>
      <c r="G40" s="37"/>
      <c r="H40" s="38"/>
      <c r="I40" s="26"/>
    </row>
    <row r="41">
      <c r="A41" s="21"/>
      <c r="B41" s="34"/>
      <c r="C41" s="35"/>
      <c r="D41" s="30"/>
      <c r="E41" s="30">
        <f t="shared" si="1"/>
        <v>0</v>
      </c>
      <c r="F41" s="36">
        <f t="shared" si="2"/>
        <v>0</v>
      </c>
      <c r="G41" s="37"/>
      <c r="H41" s="38"/>
      <c r="I41" s="26"/>
    </row>
    <row r="42">
      <c r="A42" s="21"/>
      <c r="B42" s="34"/>
      <c r="C42" s="35"/>
      <c r="D42" s="30"/>
      <c r="E42" s="30">
        <f t="shared" si="1"/>
        <v>0</v>
      </c>
      <c r="F42" s="36">
        <f t="shared" si="2"/>
        <v>0</v>
      </c>
      <c r="G42" s="37"/>
      <c r="H42" s="38"/>
      <c r="I42" s="26"/>
    </row>
    <row r="43">
      <c r="A43" s="21"/>
      <c r="B43" s="34"/>
      <c r="C43" s="35"/>
      <c r="D43" s="30"/>
      <c r="E43" s="30">
        <f t="shared" si="1"/>
        <v>0</v>
      </c>
      <c r="F43" s="36">
        <f t="shared" si="2"/>
        <v>0</v>
      </c>
      <c r="G43" s="37"/>
      <c r="H43" s="38"/>
      <c r="I43" s="26"/>
    </row>
    <row r="44">
      <c r="A44" s="21"/>
      <c r="B44" s="44"/>
      <c r="C44" s="45"/>
      <c r="D44" s="46"/>
      <c r="E44" s="30">
        <f t="shared" si="1"/>
        <v>0</v>
      </c>
      <c r="F44" s="36">
        <f t="shared" si="2"/>
        <v>0</v>
      </c>
      <c r="G44" s="37"/>
      <c r="H44" s="38"/>
      <c r="I44" s="26"/>
    </row>
    <row r="45">
      <c r="A45" s="21"/>
      <c r="B45" s="39"/>
      <c r="C45" s="40"/>
      <c r="D45" s="41"/>
      <c r="E45" s="41">
        <f t="shared" si="1"/>
        <v>0</v>
      </c>
      <c r="F45" s="41">
        <f t="shared" si="2"/>
        <v>0</v>
      </c>
      <c r="G45" s="42"/>
      <c r="H45" s="43"/>
      <c r="I45" s="26"/>
    </row>
    <row r="46">
      <c r="A46" s="21"/>
      <c r="B46" s="27"/>
      <c r="C46" s="28"/>
      <c r="D46" s="29"/>
      <c r="E46" s="30">
        <f t="shared" si="1"/>
        <v>0</v>
      </c>
      <c r="F46" s="36">
        <f t="shared" si="2"/>
        <v>0</v>
      </c>
      <c r="G46" s="32">
        <f>SUM(D46:D50)</f>
        <v>0</v>
      </c>
      <c r="H46" s="33" t="s">
        <v>22</v>
      </c>
      <c r="I46" s="26"/>
    </row>
    <row r="47">
      <c r="A47" s="21"/>
      <c r="B47" s="34"/>
      <c r="C47" s="35"/>
      <c r="D47" s="30"/>
      <c r="E47" s="30">
        <f t="shared" si="1"/>
        <v>0</v>
      </c>
      <c r="F47" s="36">
        <f t="shared" si="2"/>
        <v>0</v>
      </c>
      <c r="G47" s="37"/>
      <c r="H47" s="38"/>
      <c r="I47" s="26"/>
    </row>
    <row r="48">
      <c r="A48" s="21"/>
      <c r="B48" s="34"/>
      <c r="C48" s="35"/>
      <c r="D48" s="30"/>
      <c r="E48" s="30">
        <f t="shared" si="1"/>
        <v>0</v>
      </c>
      <c r="F48" s="36">
        <f t="shared" si="2"/>
        <v>0</v>
      </c>
      <c r="G48" s="37"/>
      <c r="H48" s="38"/>
      <c r="I48" s="26"/>
    </row>
    <row r="49">
      <c r="A49" s="21"/>
      <c r="B49" s="34"/>
      <c r="C49" s="35"/>
      <c r="D49" s="30"/>
      <c r="E49" s="30">
        <f t="shared" si="1"/>
        <v>0</v>
      </c>
      <c r="F49" s="36">
        <f t="shared" si="2"/>
        <v>0</v>
      </c>
      <c r="G49" s="37"/>
      <c r="H49" s="38"/>
      <c r="I49" s="26"/>
    </row>
    <row r="50">
      <c r="A50" s="21"/>
      <c r="B50" s="47"/>
      <c r="C50" s="48"/>
      <c r="D50" s="48"/>
      <c r="E50" s="48">
        <f t="shared" si="1"/>
        <v>0</v>
      </c>
      <c r="F50" s="48">
        <f t="shared" si="2"/>
        <v>0</v>
      </c>
      <c r="G50" s="42"/>
      <c r="H50" s="43"/>
      <c r="I50" s="26"/>
    </row>
    <row r="51">
      <c r="A51" s="21"/>
      <c r="B51" s="49"/>
      <c r="C51" s="50"/>
      <c r="D51" s="50"/>
      <c r="E51" s="50">
        <f t="shared" si="1"/>
        <v>0</v>
      </c>
      <c r="F51" s="48">
        <f t="shared" si="2"/>
        <v>0</v>
      </c>
      <c r="G51" s="50">
        <f>SUM(D51)</f>
        <v>0</v>
      </c>
      <c r="H51" s="51" t="s">
        <v>23</v>
      </c>
      <c r="I51" s="26"/>
    </row>
    <row r="52">
      <c r="A52" s="21"/>
      <c r="B52" s="27"/>
      <c r="C52" s="28"/>
      <c r="D52" s="29"/>
      <c r="E52" s="30">
        <f t="shared" si="1"/>
        <v>0</v>
      </c>
      <c r="F52" s="36">
        <f t="shared" si="2"/>
        <v>0</v>
      </c>
      <c r="G52" s="32">
        <f>SUM(D52:D57)</f>
        <v>0</v>
      </c>
      <c r="H52" s="33" t="s">
        <v>24</v>
      </c>
      <c r="I52" s="26"/>
    </row>
    <row r="53">
      <c r="A53" s="21"/>
      <c r="B53" s="34"/>
      <c r="C53" s="35"/>
      <c r="D53" s="30"/>
      <c r="E53" s="30">
        <f t="shared" si="1"/>
        <v>0</v>
      </c>
      <c r="F53" s="36">
        <f t="shared" si="2"/>
        <v>0</v>
      </c>
      <c r="G53" s="37"/>
      <c r="H53" s="38"/>
      <c r="I53" s="26"/>
    </row>
    <row r="54">
      <c r="A54" s="21"/>
      <c r="B54" s="34"/>
      <c r="C54" s="35"/>
      <c r="D54" s="30"/>
      <c r="E54" s="30">
        <f t="shared" si="1"/>
        <v>0</v>
      </c>
      <c r="F54" s="36">
        <f t="shared" si="2"/>
        <v>0</v>
      </c>
      <c r="G54" s="37"/>
      <c r="H54" s="38"/>
      <c r="I54" s="26"/>
    </row>
    <row r="55">
      <c r="A55" s="21"/>
      <c r="B55" s="34"/>
      <c r="C55" s="35"/>
      <c r="D55" s="30"/>
      <c r="E55" s="30">
        <f t="shared" si="1"/>
        <v>0</v>
      </c>
      <c r="F55" s="36">
        <f t="shared" si="2"/>
        <v>0</v>
      </c>
      <c r="G55" s="37"/>
      <c r="H55" s="38"/>
      <c r="I55" s="26"/>
    </row>
    <row r="56">
      <c r="A56" s="21"/>
      <c r="B56" s="34"/>
      <c r="C56" s="35"/>
      <c r="D56" s="30"/>
      <c r="E56" s="30">
        <f t="shared" si="1"/>
        <v>0</v>
      </c>
      <c r="F56" s="36">
        <f t="shared" si="2"/>
        <v>0</v>
      </c>
      <c r="G56" s="37"/>
      <c r="H56" s="38"/>
      <c r="I56" s="26"/>
    </row>
    <row r="57">
      <c r="A57" s="21"/>
      <c r="B57" s="49"/>
      <c r="C57" s="52"/>
      <c r="D57" s="50"/>
      <c r="E57" s="50">
        <f t="shared" si="1"/>
        <v>0</v>
      </c>
      <c r="F57" s="48">
        <f t="shared" si="2"/>
        <v>0</v>
      </c>
      <c r="G57" s="42"/>
      <c r="H57" s="43"/>
      <c r="I57" s="26"/>
    </row>
    <row r="58">
      <c r="A58" s="21"/>
      <c r="B58" s="27"/>
      <c r="C58" s="28"/>
      <c r="D58" s="29"/>
      <c r="E58" s="30">
        <f t="shared" si="1"/>
        <v>0</v>
      </c>
      <c r="F58" s="36">
        <f t="shared" si="2"/>
        <v>0</v>
      </c>
      <c r="G58" s="32">
        <f>SUM(D58:D62)</f>
        <v>0</v>
      </c>
      <c r="H58" s="33" t="s">
        <v>25</v>
      </c>
      <c r="I58" s="26"/>
    </row>
    <row r="59">
      <c r="A59" s="21"/>
      <c r="B59" s="34"/>
      <c r="C59" s="35"/>
      <c r="D59" s="30"/>
      <c r="E59" s="30">
        <f t="shared" si="1"/>
        <v>0</v>
      </c>
      <c r="F59" s="36">
        <f t="shared" si="2"/>
        <v>0</v>
      </c>
      <c r="G59" s="37"/>
      <c r="H59" s="38"/>
      <c r="I59" s="26"/>
    </row>
    <row r="60">
      <c r="A60" s="21"/>
      <c r="B60" s="34"/>
      <c r="C60" s="35"/>
      <c r="D60" s="30"/>
      <c r="E60" s="30">
        <f t="shared" si="1"/>
        <v>0</v>
      </c>
      <c r="F60" s="36">
        <f t="shared" si="2"/>
        <v>0</v>
      </c>
      <c r="G60" s="37"/>
      <c r="H60" s="38"/>
      <c r="I60" s="26"/>
    </row>
    <row r="61">
      <c r="A61" s="21"/>
      <c r="B61" s="34"/>
      <c r="C61" s="35"/>
      <c r="D61" s="30"/>
      <c r="E61" s="30">
        <f t="shared" si="1"/>
        <v>0</v>
      </c>
      <c r="F61" s="36">
        <f t="shared" si="2"/>
        <v>0</v>
      </c>
      <c r="G61" s="37"/>
      <c r="H61" s="38"/>
      <c r="I61" s="26"/>
    </row>
    <row r="62">
      <c r="A62" s="21"/>
      <c r="B62" s="53"/>
      <c r="C62" s="54"/>
      <c r="D62" s="55"/>
      <c r="E62" s="55">
        <f t="shared" si="1"/>
        <v>0</v>
      </c>
      <c r="F62" s="48">
        <f t="shared" si="2"/>
        <v>0</v>
      </c>
      <c r="G62" s="56"/>
      <c r="H62" s="57"/>
      <c r="I62" s="26"/>
    </row>
    <row r="63">
      <c r="A63" s="1"/>
      <c r="B63" s="58"/>
      <c r="C63" s="58"/>
      <c r="D63" s="58"/>
      <c r="E63" s="58"/>
      <c r="F63" s="58"/>
      <c r="G63" s="58"/>
      <c r="H63" s="58"/>
      <c r="I63" s="1"/>
    </row>
    <row r="64">
      <c r="A64" s="1"/>
      <c r="B64" s="1"/>
      <c r="C64" s="1"/>
      <c r="D64" s="1"/>
      <c r="E64" s="1"/>
      <c r="F64" s="1"/>
      <c r="G64" s="1"/>
      <c r="H64" s="1"/>
      <c r="I64" s="1"/>
    </row>
    <row r="65">
      <c r="A65" s="1"/>
      <c r="B65" s="1"/>
      <c r="C65" s="1"/>
      <c r="D65" s="1"/>
      <c r="E65" s="1"/>
      <c r="F65" s="1"/>
      <c r="G65" s="1"/>
      <c r="H65" s="1"/>
      <c r="I65" s="1"/>
    </row>
    <row r="66">
      <c r="A66" s="1"/>
      <c r="B66" s="1"/>
      <c r="C66" s="1"/>
      <c r="D66" s="1"/>
      <c r="E66" s="1"/>
      <c r="F66" s="1"/>
      <c r="G66" s="1"/>
      <c r="H66" s="1"/>
      <c r="I66" s="1"/>
    </row>
    <row r="67">
      <c r="A67" s="1"/>
      <c r="B67" s="1"/>
      <c r="C67" s="1"/>
      <c r="D67" s="1"/>
      <c r="E67" s="1"/>
      <c r="F67" s="1"/>
      <c r="G67" s="1"/>
      <c r="H67" s="1"/>
      <c r="I67" s="1"/>
    </row>
    <row r="68">
      <c r="A68" s="1"/>
      <c r="B68" s="1"/>
      <c r="C68" s="1"/>
      <c r="D68" s="1"/>
      <c r="E68" s="1"/>
      <c r="F68" s="1"/>
      <c r="G68" s="1"/>
      <c r="H68" s="1"/>
      <c r="I68" s="1"/>
    </row>
    <row r="69">
      <c r="A69" s="1"/>
      <c r="B69" s="1"/>
      <c r="C69" s="1"/>
      <c r="D69" s="1"/>
      <c r="E69" s="1"/>
      <c r="F69" s="1"/>
      <c r="G69" s="1"/>
      <c r="H69" s="1"/>
      <c r="I69" s="1"/>
    </row>
    <row r="70">
      <c r="A70" s="1"/>
      <c r="B70" s="1"/>
      <c r="C70" s="1"/>
      <c r="D70" s="1"/>
      <c r="E70" s="1"/>
      <c r="F70" s="1"/>
      <c r="G70" s="1"/>
      <c r="H70" s="1"/>
      <c r="I70" s="1"/>
    </row>
    <row r="71">
      <c r="A71" s="1"/>
      <c r="B71" s="1"/>
      <c r="C71" s="1"/>
      <c r="D71" s="1"/>
      <c r="E71" s="1"/>
      <c r="F71" s="1"/>
      <c r="G71" s="1"/>
      <c r="H71" s="1"/>
      <c r="I71" s="1"/>
    </row>
    <row r="72">
      <c r="A72" s="1"/>
      <c r="B72" s="1"/>
      <c r="C72" s="1"/>
      <c r="D72" s="1"/>
      <c r="E72" s="1"/>
      <c r="F72" s="1"/>
      <c r="G72" s="1"/>
      <c r="H72" s="1"/>
      <c r="I72" s="1"/>
    </row>
    <row r="73">
      <c r="A73" s="1"/>
      <c r="B73" s="1"/>
      <c r="C73" s="1"/>
      <c r="D73" s="1"/>
      <c r="E73" s="1"/>
      <c r="F73" s="1"/>
      <c r="G73" s="1"/>
      <c r="H73" s="1"/>
      <c r="I73" s="1"/>
    </row>
    <row r="74">
      <c r="A74" s="1"/>
      <c r="B74" s="1"/>
      <c r="C74" s="1"/>
      <c r="D74" s="1"/>
      <c r="E74" s="1"/>
      <c r="F74" s="1"/>
      <c r="G74" s="1"/>
      <c r="H74" s="1"/>
      <c r="I74" s="1"/>
    </row>
    <row r="75">
      <c r="A75" s="1"/>
      <c r="B75" s="1"/>
      <c r="C75" s="1"/>
      <c r="D75" s="1"/>
      <c r="E75" s="1"/>
      <c r="F75" s="1"/>
      <c r="G75" s="1"/>
      <c r="H75" s="1"/>
      <c r="I75" s="1"/>
    </row>
    <row r="76">
      <c r="A76" s="1"/>
      <c r="B76" s="1"/>
      <c r="C76" s="1"/>
      <c r="D76" s="1"/>
      <c r="E76" s="1"/>
      <c r="F76" s="1"/>
      <c r="G76" s="1"/>
      <c r="H76" s="1"/>
      <c r="I76" s="1"/>
    </row>
    <row r="77">
      <c r="A77" s="1"/>
      <c r="B77" s="1"/>
      <c r="C77" s="1"/>
      <c r="D77" s="1"/>
      <c r="E77" s="1"/>
      <c r="F77" s="1"/>
      <c r="G77" s="1"/>
      <c r="H77" s="1"/>
      <c r="I77" s="1"/>
    </row>
    <row r="78">
      <c r="A78" s="1"/>
      <c r="B78" s="1"/>
      <c r="C78" s="1"/>
      <c r="D78" s="1"/>
      <c r="E78" s="1"/>
      <c r="F78" s="1"/>
      <c r="G78" s="1"/>
      <c r="H78" s="1"/>
      <c r="I78" s="1"/>
    </row>
    <row r="79">
      <c r="A79" s="1"/>
      <c r="B79" s="1"/>
      <c r="C79" s="1"/>
      <c r="D79" s="1"/>
      <c r="E79" s="1"/>
      <c r="F79" s="1"/>
      <c r="G79" s="1"/>
      <c r="H79" s="1"/>
      <c r="I79" s="1"/>
    </row>
    <row r="80">
      <c r="A80" s="1"/>
      <c r="B80" s="1"/>
      <c r="C80" s="1"/>
      <c r="D80" s="1"/>
      <c r="E80" s="1"/>
      <c r="F80" s="1"/>
      <c r="G80" s="1"/>
      <c r="H80" s="1"/>
      <c r="I80" s="1"/>
    </row>
    <row r="81">
      <c r="A81" s="1"/>
      <c r="B81" s="1"/>
      <c r="C81" s="1"/>
      <c r="D81" s="1"/>
      <c r="E81" s="1"/>
      <c r="F81" s="1"/>
      <c r="G81" s="1"/>
      <c r="H81" s="1"/>
      <c r="I81" s="1"/>
    </row>
    <row r="82">
      <c r="A82" s="1"/>
      <c r="B82" s="1"/>
      <c r="C82" s="1"/>
      <c r="D82" s="1"/>
      <c r="E82" s="1"/>
      <c r="F82" s="1"/>
      <c r="G82" s="1"/>
      <c r="H82" s="1"/>
      <c r="I82" s="1"/>
    </row>
    <row r="83">
      <c r="A83" s="1"/>
      <c r="B83" s="1"/>
      <c r="C83" s="1"/>
      <c r="D83" s="1"/>
      <c r="E83" s="1"/>
      <c r="F83" s="1"/>
      <c r="G83" s="1"/>
      <c r="H83" s="1"/>
      <c r="I83" s="1"/>
    </row>
    <row r="84">
      <c r="A84" s="1"/>
      <c r="B84" s="1"/>
      <c r="C84" s="1"/>
      <c r="D84" s="1"/>
      <c r="E84" s="1"/>
      <c r="F84" s="1"/>
      <c r="G84" s="1"/>
      <c r="H84" s="1"/>
      <c r="I84" s="1"/>
    </row>
    <row r="85">
      <c r="A85" s="1"/>
      <c r="B85" s="1"/>
      <c r="C85" s="1"/>
      <c r="D85" s="1"/>
      <c r="E85" s="1"/>
      <c r="F85" s="1"/>
      <c r="G85" s="1"/>
      <c r="H85" s="1"/>
      <c r="I85" s="1"/>
    </row>
    <row r="86">
      <c r="A86" s="1"/>
      <c r="B86" s="1"/>
      <c r="C86" s="1"/>
      <c r="D86" s="1"/>
      <c r="E86" s="1"/>
      <c r="F86" s="1"/>
      <c r="G86" s="1"/>
      <c r="H86" s="1"/>
      <c r="I86" s="1"/>
    </row>
    <row r="87">
      <c r="A87" s="1"/>
      <c r="B87" s="1"/>
      <c r="C87" s="1"/>
      <c r="D87" s="1"/>
      <c r="E87" s="1"/>
      <c r="F87" s="1"/>
      <c r="G87" s="1"/>
      <c r="H87" s="1"/>
      <c r="I87" s="1"/>
    </row>
    <row r="88">
      <c r="A88" s="1"/>
      <c r="B88" s="1"/>
      <c r="C88" s="1"/>
      <c r="D88" s="1"/>
      <c r="E88" s="1"/>
      <c r="F88" s="1"/>
      <c r="G88" s="1"/>
      <c r="H88" s="1"/>
      <c r="I88" s="1"/>
    </row>
    <row r="89">
      <c r="A89" s="1"/>
      <c r="B89" s="1"/>
      <c r="C89" s="1"/>
      <c r="D89" s="1"/>
      <c r="E89" s="1"/>
      <c r="F89" s="1"/>
      <c r="G89" s="1"/>
      <c r="H89" s="1"/>
      <c r="I89" s="1"/>
    </row>
    <row r="90">
      <c r="A90" s="1"/>
      <c r="B90" s="1"/>
      <c r="C90" s="1"/>
      <c r="D90" s="1"/>
      <c r="E90" s="1"/>
      <c r="F90" s="1"/>
      <c r="G90" s="1"/>
      <c r="H90" s="1"/>
      <c r="I90" s="1"/>
    </row>
    <row r="91">
      <c r="A91" s="1"/>
      <c r="B91" s="1"/>
      <c r="C91" s="1"/>
      <c r="D91" s="1"/>
      <c r="E91" s="1"/>
      <c r="F91" s="1"/>
      <c r="G91" s="1"/>
      <c r="H91" s="1"/>
      <c r="I91" s="1"/>
    </row>
    <row r="92">
      <c r="A92" s="1"/>
      <c r="B92" s="1"/>
      <c r="C92" s="1"/>
      <c r="D92" s="1"/>
      <c r="E92" s="1"/>
      <c r="F92" s="1"/>
      <c r="G92" s="1"/>
      <c r="H92" s="1"/>
      <c r="I92" s="1"/>
    </row>
    <row r="93">
      <c r="A93" s="1"/>
      <c r="B93" s="1"/>
      <c r="C93" s="1"/>
      <c r="D93" s="1"/>
      <c r="E93" s="1"/>
      <c r="F93" s="1"/>
      <c r="G93" s="1"/>
      <c r="H93" s="1"/>
      <c r="I93" s="1"/>
    </row>
    <row r="94">
      <c r="A94" s="1"/>
      <c r="B94" s="1"/>
      <c r="C94" s="1"/>
      <c r="D94" s="1"/>
      <c r="E94" s="1"/>
      <c r="F94" s="1"/>
      <c r="G94" s="1"/>
      <c r="H94" s="1"/>
      <c r="I94" s="1"/>
    </row>
    <row r="95">
      <c r="A95" s="1"/>
      <c r="B95" s="1"/>
      <c r="C95" s="1"/>
      <c r="D95" s="1"/>
      <c r="E95" s="1"/>
      <c r="F95" s="1"/>
      <c r="G95" s="1"/>
      <c r="H95" s="1"/>
      <c r="I95" s="1"/>
    </row>
    <row r="96">
      <c r="A96" s="1"/>
      <c r="B96" s="1"/>
      <c r="C96" s="1"/>
      <c r="D96" s="1"/>
      <c r="E96" s="1"/>
      <c r="F96" s="1"/>
      <c r="G96" s="1"/>
      <c r="H96" s="1"/>
      <c r="I96" s="1"/>
    </row>
    <row r="97">
      <c r="A97" s="1"/>
      <c r="B97" s="1"/>
      <c r="C97" s="1"/>
      <c r="D97" s="1"/>
      <c r="E97" s="1"/>
      <c r="F97" s="1"/>
      <c r="G97" s="1"/>
      <c r="H97" s="1"/>
      <c r="I97" s="1"/>
    </row>
    <row r="98">
      <c r="A98" s="1"/>
      <c r="B98" s="1"/>
      <c r="C98" s="1"/>
      <c r="D98" s="1"/>
      <c r="E98" s="1"/>
      <c r="F98" s="1"/>
      <c r="G98" s="1"/>
      <c r="H98" s="1"/>
      <c r="I98" s="1"/>
    </row>
    <row r="99">
      <c r="A99" s="1"/>
      <c r="B99" s="1"/>
      <c r="C99" s="1"/>
      <c r="D99" s="1"/>
      <c r="E99" s="1"/>
      <c r="F99" s="1"/>
      <c r="G99" s="1"/>
      <c r="H99" s="59"/>
      <c r="I99" s="60">
        <f>SUM(D32:D38)-SUMIF(C32:C38,"=S",D32:D38)-SUMIF(C32:C38,"=U",D32:D38)</f>
        <v>0</v>
      </c>
    </row>
  </sheetData>
  <mergeCells count="33">
    <mergeCell ref="B2:H2"/>
    <mergeCell ref="B3:D3"/>
    <mergeCell ref="E3:H3"/>
    <mergeCell ref="B4:D4"/>
    <mergeCell ref="E4:H4"/>
    <mergeCell ref="B5:D5"/>
    <mergeCell ref="E5:H5"/>
    <mergeCell ref="B6:D6"/>
    <mergeCell ref="E6:H6"/>
    <mergeCell ref="B7:D7"/>
    <mergeCell ref="E7:H7"/>
    <mergeCell ref="B8:D8"/>
    <mergeCell ref="E8:H8"/>
    <mergeCell ref="E9:H9"/>
    <mergeCell ref="E10:H10"/>
    <mergeCell ref="B9:D9"/>
    <mergeCell ref="B10:D10"/>
    <mergeCell ref="G13:G18"/>
    <mergeCell ref="H13:H18"/>
    <mergeCell ref="G19:G24"/>
    <mergeCell ref="H19:H24"/>
    <mergeCell ref="H25:H31"/>
    <mergeCell ref="G52:G57"/>
    <mergeCell ref="H52:H57"/>
    <mergeCell ref="G58:G62"/>
    <mergeCell ref="H58:H62"/>
    <mergeCell ref="G25:G31"/>
    <mergeCell ref="G32:G38"/>
    <mergeCell ref="H32:H38"/>
    <mergeCell ref="G39:G45"/>
    <mergeCell ref="H39:H45"/>
    <mergeCell ref="G46:G50"/>
    <mergeCell ref="H46:H50"/>
  </mergeCells>
  <dataValidations>
    <dataValidation type="list" allowBlank="1" sqref="E8">
      <formula1>"BACA,BAPHLO,BASOC,BSAGRICHEM,BSAMAT,BSAPHY,BSBIO,BSCHEM,BSCS,BSMATH,BSMST,BSSTAT"</formula1>
    </dataValidation>
  </dataValidations>
  <drawing r:id="rId2"/>
  <legacyDrawing r:id="rId3"/>
</worksheet>
</file>