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<sst xmlns="http://schemas.openxmlformats.org/spreadsheetml/2006/main" uniqueCount="19">
  <si>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RW07_06_2017_220-L160-R220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</si>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</sst>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-1726.07</v>
      </c>
      <c r="C7" s="3" t="n">
        <v>-936.04</v>
      </c>
      <c r="D7" s="3" t="n">
        <v>0.01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20.39</v>
      </c>
      <c r="B8" s="4" t="n">
        <v>-1695.66</v>
      </c>
      <c r="C8" s="4" t="n">
        <v>-948.3099999999999</v>
      </c>
      <c r="D8" s="4" t="n">
        <v>2.24</v>
      </c>
      <c r="E8" s="4" t="n">
        <v>20.39</v>
      </c>
      <c r="F8" s="4" t="n">
        <v>30.41</v>
      </c>
      <c r="G8" s="4" t="n">
        <v>-12.27</v>
      </c>
      <c r="H8" s="4" t="n">
        <v>2.23</v>
      </c>
      <c r="I8" s="4" t="n">
        <v>32.79</v>
      </c>
      <c r="J8" s="4" t="n">
        <v>-1608.24</v>
      </c>
      <c r="K8" s="4" t="n">
        <v>109.37</v>
      </c>
    </row>
    <row r="9" spans="1:11">
      <c r="A9" s="3" t="n">
        <v>59.74</v>
      </c>
      <c r="B9" s="3" t="n">
        <v>-1723.25</v>
      </c>
      <c r="C9" s="3" t="n">
        <v>-935.27</v>
      </c>
      <c r="D9" s="3" t="n">
        <v>0.8100000000000001</v>
      </c>
      <c r="E9" s="3" t="n">
        <v>39.35</v>
      </c>
      <c r="F9" s="3" t="n">
        <v>-27.59</v>
      </c>
      <c r="G9" s="3" t="n">
        <v>13.04</v>
      </c>
      <c r="H9" s="3" t="n">
        <v>-1.43</v>
      </c>
      <c r="I9" s="3" t="n">
        <v>30.52</v>
      </c>
      <c r="J9" s="3" t="n">
        <v>-775.51</v>
      </c>
      <c r="K9" s="3" t="n">
        <v>-36.34</v>
      </c>
    </row>
    <row r="10" spans="1:11">
      <c r="A10" s="4" t="n">
        <v>119.85</v>
      </c>
      <c r="B10" s="4" t="n">
        <v>-1717.6</v>
      </c>
      <c r="C10" s="4" t="n">
        <v>-935.88</v>
      </c>
      <c r="D10" s="4" t="n">
        <v>0.05</v>
      </c>
      <c r="E10" s="4" t="n">
        <v>60.11</v>
      </c>
      <c r="F10" s="4" t="n">
        <v>5.65</v>
      </c>
      <c r="G10" s="4" t="n">
        <v>-0.61</v>
      </c>
      <c r="H10" s="4" t="n">
        <v>-0.76</v>
      </c>
      <c r="I10" s="4" t="n">
        <v>5.68</v>
      </c>
      <c r="J10" s="4" t="n">
        <v>94.54000000000001</v>
      </c>
      <c r="K10" s="4" t="n">
        <v>-12.64</v>
      </c>
    </row>
    <row r="11" spans="1:11">
      <c r="A11" s="3" t="n">
        <v>139.7</v>
      </c>
      <c r="B11" s="3" t="n">
        <v>-1730.99</v>
      </c>
      <c r="C11" s="3" t="n">
        <v>-940.41</v>
      </c>
      <c r="D11" s="3" t="n">
        <v>0.12</v>
      </c>
      <c r="E11" s="3" t="n">
        <v>19.85</v>
      </c>
      <c r="F11" s="3" t="n">
        <v>-13.39</v>
      </c>
      <c r="G11" s="3" t="n">
        <v>-4.53</v>
      </c>
      <c r="H11" s="3" t="n">
        <v>0.07000000000000001</v>
      </c>
      <c r="I11" s="3" t="n">
        <v>14.14</v>
      </c>
      <c r="J11" s="3" t="n">
        <v>-712.12</v>
      </c>
      <c r="K11" s="3" t="n">
        <v>3.53</v>
      </c>
    </row>
    <row r="12" spans="1:11">
      <c r="A12" s="4" t="n">
        <v>159.76</v>
      </c>
      <c r="B12" s="4" t="n">
        <v>-1711.25</v>
      </c>
      <c r="C12" s="4" t="n">
        <v>-935.05</v>
      </c>
      <c r="D12" s="4" t="n">
        <v>0.07000000000000001</v>
      </c>
      <c r="E12" s="4" t="n">
        <v>20.06</v>
      </c>
      <c r="F12" s="4" t="n">
        <v>19.74</v>
      </c>
      <c r="G12" s="4" t="n">
        <v>5.36</v>
      </c>
      <c r="H12" s="4" t="n">
        <v>-0.05</v>
      </c>
      <c r="I12" s="4" t="n">
        <v>20.45</v>
      </c>
      <c r="J12" s="4" t="n">
        <v>1019.68</v>
      </c>
      <c r="K12" s="4" t="n">
        <v>-2.49</v>
      </c>
    </row>
    <row r="13" spans="1:11">
      <c r="A13" s="3" t="n">
        <v>179.76</v>
      </c>
      <c r="B13" s="3" t="n">
        <v>-1709.14</v>
      </c>
      <c r="C13" s="3" t="n">
        <v>-935</v>
      </c>
      <c r="D13" s="3" t="n">
        <v>0.14</v>
      </c>
      <c r="E13" s="3" t="n">
        <v>20</v>
      </c>
      <c r="F13" s="3" t="n">
        <v>2.11</v>
      </c>
      <c r="G13" s="3" t="n">
        <v>0.05</v>
      </c>
      <c r="H13" s="3" t="n">
        <v>0.07000000000000001</v>
      </c>
      <c r="I13" s="3" t="n">
        <v>2.11</v>
      </c>
      <c r="J13" s="3" t="n">
        <v>105.53</v>
      </c>
      <c r="K13" s="3" t="n">
        <v>3.5</v>
      </c>
    </row>
    <row r="14" spans="1:11">
      <c r="A14" s="4" t="n">
        <v>220.17</v>
      </c>
      <c r="B14" s="4" t="n">
        <v>-1703.45</v>
      </c>
      <c r="C14" s="4" t="n">
        <v>-940.6</v>
      </c>
      <c r="D14" s="4" t="n">
        <v>0.24</v>
      </c>
      <c r="E14" s="4" t="n">
        <v>40.41</v>
      </c>
      <c r="F14" s="4" t="n">
        <v>5.69</v>
      </c>
      <c r="G14" s="4" t="n">
        <v>-5.6</v>
      </c>
      <c r="H14" s="4" t="n">
        <v>0.1</v>
      </c>
      <c r="I14" s="4" t="n">
        <v>7.98</v>
      </c>
      <c r="J14" s="4" t="n">
        <v>197.56</v>
      </c>
      <c r="K14" s="4" t="n">
        <v>2.47</v>
      </c>
    </row>
    <row r="15" spans="1:11">
      <c r="A15" s="3" t="n">
        <v>239.81</v>
      </c>
      <c r="B15" s="3" t="n">
        <v>-1650.78</v>
      </c>
      <c r="C15" s="3" t="n">
        <v>-924.6900000000001</v>
      </c>
      <c r="D15" s="3" t="n">
        <v>2.58</v>
      </c>
      <c r="E15" s="3" t="n">
        <v>19.64</v>
      </c>
      <c r="F15" s="3" t="n">
        <v>52.67</v>
      </c>
      <c r="G15" s="3" t="n">
        <v>15.91</v>
      </c>
      <c r="H15" s="3" t="n">
        <v>2.34</v>
      </c>
      <c r="I15" s="3" t="n">
        <v>55.02</v>
      </c>
      <c r="J15" s="3" t="n">
        <v>-2801.45</v>
      </c>
      <c r="K15" s="3" t="n">
        <v>119.14</v>
      </c>
    </row>
    <row r="16" spans="1:11">
      <c r="A16" s="4" t="n">
        <v>280.47</v>
      </c>
      <c r="B16" s="4" t="n">
        <v>-1690.83</v>
      </c>
      <c r="C16" s="4" t="n">
        <v>-930.38</v>
      </c>
      <c r="D16" s="4" t="n">
        <v>0.36</v>
      </c>
      <c r="E16" s="4" t="n">
        <v>40.66</v>
      </c>
      <c r="F16" s="4" t="n">
        <v>-40.05</v>
      </c>
      <c r="G16" s="4" t="n">
        <v>-5.69</v>
      </c>
      <c r="H16" s="4" t="n">
        <v>-2.22</v>
      </c>
      <c r="I16" s="4" t="n">
        <v>40.45</v>
      </c>
      <c r="J16" s="4" t="n">
        <v>-994.89</v>
      </c>
      <c r="K16" s="4" t="n">
        <v>-54.6</v>
      </c>
    </row>
    <row r="17" spans="1:11">
      <c r="A17" s="3" t="n">
        <v>340.12</v>
      </c>
      <c r="B17" s="3" t="n">
        <v>-1678.15</v>
      </c>
      <c r="C17" s="3" t="n">
        <v>-928.72</v>
      </c>
      <c r="D17" s="3" t="n">
        <v>0.24</v>
      </c>
      <c r="E17" s="3" t="n">
        <v>59.65</v>
      </c>
      <c r="F17" s="3" t="n">
        <v>12.68</v>
      </c>
      <c r="G17" s="3" t="n">
        <v>1.66</v>
      </c>
      <c r="H17" s="3" t="n">
        <v>-0.12</v>
      </c>
      <c r="I17" s="3" t="n">
        <v>12.79</v>
      </c>
      <c r="J17" s="3" t="n">
        <v>214.39</v>
      </c>
      <c r="K17" s="3" t="n">
        <v>-2.01</v>
      </c>
    </row>
    <row r="18" spans="1:11">
      <c r="A18" s="4" t="n">
        <v>380.16</v>
      </c>
      <c r="B18" s="4" t="n">
        <v>-1683.32</v>
      </c>
      <c r="C18" s="4" t="n">
        <v>-900.35</v>
      </c>
      <c r="D18" s="4" t="n">
        <v>0.16</v>
      </c>
      <c r="E18" s="4" t="n">
        <v>40.04</v>
      </c>
      <c r="F18" s="4" t="n">
        <v>-5.17</v>
      </c>
      <c r="G18" s="4" t="n">
        <v>28.37</v>
      </c>
      <c r="H18" s="4" t="n">
        <v>-0.08</v>
      </c>
      <c r="I18" s="4" t="n">
        <v>28.84</v>
      </c>
      <c r="J18" s="4" t="n">
        <v>-720.21</v>
      </c>
      <c r="K18" s="4" t="n">
        <v>-2</v>
      </c>
    </row>
    <row r="19" spans="1:11">
      <c r="A19" s="3" t="n">
        <v>403.05</v>
      </c>
      <c r="B19" s="3" t="n">
        <v>-1636.83</v>
      </c>
      <c r="C19" s="3" t="n">
        <v>-903.75</v>
      </c>
      <c r="D19" s="3" t="n">
        <v>-2.28</v>
      </c>
      <c r="E19" s="3" t="n">
        <v>22.89</v>
      </c>
      <c r="F19" s="3" t="n">
        <v>46.49</v>
      </c>
      <c r="G19" s="3" t="n">
        <v>-3.4</v>
      </c>
      <c r="H19" s="3" t="n">
        <v>-2.44</v>
      </c>
      <c r="I19" s="3" t="n">
        <v>46.61</v>
      </c>
      <c r="J19" s="3" t="n">
        <v>-2036.44</v>
      </c>
      <c r="K19" s="3" t="n">
        <v>-106.6</v>
      </c>
    </row>
    <row r="20" spans="1:11">
      <c r="A20" s="4" t="n">
        <v>503.81</v>
      </c>
      <c r="B20" s="4" t="n">
        <v>-1637.43</v>
      </c>
      <c r="C20" s="4" t="n">
        <v>-913.73</v>
      </c>
      <c r="D20" s="4" t="n">
        <v>0.42</v>
      </c>
      <c r="E20" s="4" t="n">
        <v>100.76</v>
      </c>
      <c r="F20" s="4" t="n">
        <v>-0.6</v>
      </c>
      <c r="G20" s="4" t="n">
        <v>-9.98</v>
      </c>
      <c r="H20" s="4" t="n">
        <v>2.7</v>
      </c>
      <c r="I20" s="4" t="n">
        <v>10</v>
      </c>
      <c r="J20" s="4" t="n">
        <v>-99.23</v>
      </c>
      <c r="K20" s="4" t="n">
        <v>26.8</v>
      </c>
    </row>
    <row r="21" spans="1:11">
      <c r="A21" s="3" t="n">
        <v>542.8099999999999</v>
      </c>
      <c r="B21" s="3" t="n">
        <v>-1630.41</v>
      </c>
      <c r="C21" s="3" t="n">
        <v>-912.9</v>
      </c>
      <c r="D21" s="3" t="n">
        <v>0.58</v>
      </c>
      <c r="E21" s="3" t="n">
        <v>39</v>
      </c>
      <c r="F21" s="3" t="n">
        <v>7.02</v>
      </c>
      <c r="G21" s="3" t="n">
        <v>0.83</v>
      </c>
      <c r="H21" s="3" t="n">
        <v>0.16</v>
      </c>
      <c r="I21" s="3" t="n">
        <v>7.07</v>
      </c>
      <c r="J21" s="3" t="n">
        <v>181.25</v>
      </c>
      <c r="K21" s="3" t="n">
        <v>4.1</v>
      </c>
    </row>
    <row r="22" spans="1:11">
      <c r="A22" s="4" t="n">
        <v>562.52</v>
      </c>
      <c r="B22" s="4" t="n">
        <v>-1624.81</v>
      </c>
      <c r="C22" s="4" t="n">
        <v>-909.24</v>
      </c>
      <c r="D22" s="4" t="n">
        <v>0.43</v>
      </c>
      <c r="E22" s="4" t="n">
        <v>19.71</v>
      </c>
      <c r="F22" s="4" t="n">
        <v>5.6</v>
      </c>
      <c r="G22" s="4" t="n">
        <v>3.66</v>
      </c>
      <c r="H22" s="4" t="n">
        <v>-0.15</v>
      </c>
      <c r="I22" s="4" t="n">
        <v>6.69</v>
      </c>
      <c r="J22" s="4" t="n">
        <v>339.42</v>
      </c>
      <c r="K22" s="4" t="n">
        <v>-7.61</v>
      </c>
    </row>
    <row r="23" spans="1:11">
      <c r="A23" s="3" t="n">
        <v>582.61</v>
      </c>
      <c r="B23" s="3" t="n">
        <v>-1617.82</v>
      </c>
      <c r="C23" s="3" t="n">
        <v>-904.84</v>
      </c>
      <c r="D23" s="3" t="n">
        <v>0.48</v>
      </c>
      <c r="E23" s="3" t="n">
        <v>20.09</v>
      </c>
      <c r="F23" s="3" t="n">
        <v>6.99</v>
      </c>
      <c r="G23" s="3" t="n">
        <v>4.4</v>
      </c>
      <c r="H23" s="3" t="n">
        <v>0.05</v>
      </c>
      <c r="I23" s="3" t="n">
        <v>8.26</v>
      </c>
      <c r="J23" s="3" t="n">
        <v>411.13</v>
      </c>
      <c r="K23" s="3" t="n">
        <v>2.49</v>
      </c>
    </row>
    <row r="24" spans="1:11">
      <c r="A24" s="4" t="n">
        <v>622.79</v>
      </c>
      <c r="B24" s="4" t="n">
        <v>-1612.21</v>
      </c>
      <c r="C24" s="4" t="n">
        <v>-903.3200000000001</v>
      </c>
      <c r="D24" s="4" t="n">
        <v>0.51</v>
      </c>
      <c r="E24" s="4" t="n">
        <v>40.18</v>
      </c>
      <c r="F24" s="4" t="n">
        <v>5.61</v>
      </c>
      <c r="G24" s="4" t="n">
        <v>1.52</v>
      </c>
      <c r="H24" s="4" t="n">
        <v>0.03</v>
      </c>
      <c r="I24" s="4" t="n">
        <v>5.81</v>
      </c>
      <c r="J24" s="4" t="n">
        <v>144.66</v>
      </c>
      <c r="K24" s="4" t="n">
        <v>0.75</v>
      </c>
    </row>
    <row r="25" spans="1:11">
      <c r="A25" s="3" t="n">
        <v>642.53</v>
      </c>
      <c r="B25" s="3" t="n">
        <v>-1606.63</v>
      </c>
      <c r="C25" s="3" t="n">
        <v>-898.95</v>
      </c>
      <c r="D25" s="3" t="n">
        <v>0.51</v>
      </c>
      <c r="E25" s="3" t="n">
        <v>19.74</v>
      </c>
      <c r="F25" s="3" t="n">
        <v>5.58</v>
      </c>
      <c r="G25" s="3" t="n">
        <v>4.37</v>
      </c>
      <c r="H25" s="3" t="n">
        <v>0</v>
      </c>
      <c r="I25" s="3" t="n">
        <v>7.09</v>
      </c>
      <c r="J25" s="3" t="n">
        <v>359.04</v>
      </c>
      <c r="K25" s="3" t="n">
        <v>0</v>
      </c>
    </row>
    <row r="26" spans="1:11">
      <c r="A26" s="4" t="n">
        <v>663</v>
      </c>
      <c r="B26" s="4" t="n">
        <v>-1598.23</v>
      </c>
      <c r="C26" s="4" t="n">
        <v>-895.96</v>
      </c>
      <c r="D26" s="4" t="n">
        <v>0.55</v>
      </c>
      <c r="E26" s="4" t="n">
        <v>20.47</v>
      </c>
      <c r="F26" s="4" t="n">
        <v>8.4</v>
      </c>
      <c r="G26" s="4" t="n">
        <v>2.99</v>
      </c>
      <c r="H26" s="4" t="n">
        <v>0.04</v>
      </c>
      <c r="I26" s="4" t="n">
        <v>8.92</v>
      </c>
      <c r="J26" s="4" t="n">
        <v>435.58</v>
      </c>
      <c r="K26" s="4" t="n">
        <v>1.95</v>
      </c>
    </row>
    <row r="27" spans="1:11">
      <c r="A27" s="3" t="n">
        <v>683.53</v>
      </c>
      <c r="B27" s="3" t="n">
        <v>-1594.06</v>
      </c>
      <c r="C27" s="3" t="n">
        <v>-891.62</v>
      </c>
      <c r="D27" s="3" t="n">
        <v>0.54</v>
      </c>
      <c r="E27" s="3" t="n">
        <v>20.53</v>
      </c>
      <c r="F27" s="3" t="n">
        <v>4.17</v>
      </c>
      <c r="G27" s="3" t="n">
        <v>4.34</v>
      </c>
      <c r="H27" s="3" t="n">
        <v>-0.01</v>
      </c>
      <c r="I27" s="3" t="n">
        <v>6.02</v>
      </c>
      <c r="J27" s="3" t="n">
        <v>293.17</v>
      </c>
      <c r="K27" s="3" t="n">
        <v>-0.49</v>
      </c>
    </row>
    <row r="28" spans="1:11">
      <c r="A28" s="4" t="n">
        <v>722.61</v>
      </c>
      <c r="B28" s="4" t="n">
        <v>-1588.47</v>
      </c>
      <c r="C28" s="4" t="n">
        <v>-888.6799999999999</v>
      </c>
      <c r="D28" s="4" t="n">
        <v>0.58</v>
      </c>
      <c r="E28" s="4" t="n">
        <v>39.08</v>
      </c>
      <c r="F28" s="4" t="n">
        <v>5.59</v>
      </c>
      <c r="G28" s="4" t="n">
        <v>2.94</v>
      </c>
      <c r="H28" s="4" t="n">
        <v>0.04</v>
      </c>
      <c r="I28" s="4" t="n">
        <v>6.32</v>
      </c>
      <c r="J28" s="4" t="n">
        <v>161.62</v>
      </c>
      <c r="K28" s="4" t="n">
        <v>1.02</v>
      </c>
    </row>
    <row r="29" spans="1:11">
      <c r="A29" s="3" t="n">
        <v>742.5700000000001</v>
      </c>
      <c r="B29" s="3" t="n">
        <v>-1581.48</v>
      </c>
      <c r="C29" s="3" t="n">
        <v>-885</v>
      </c>
      <c r="D29" s="3" t="n">
        <v>0.6</v>
      </c>
      <c r="E29" s="3" t="n">
        <v>19.96</v>
      </c>
      <c r="F29" s="3" t="n">
        <v>6.99</v>
      </c>
      <c r="G29" s="3" t="n">
        <v>3.68</v>
      </c>
      <c r="H29" s="3" t="n">
        <v>0.02</v>
      </c>
      <c r="I29" s="3" t="n">
        <v>7.9</v>
      </c>
      <c r="J29" s="3" t="n">
        <v>395.77</v>
      </c>
      <c r="K29" s="3" t="n">
        <v>1</v>
      </c>
    </row>
    <row r="30" spans="1:11">
      <c r="A30" s="4" t="n">
        <v>802.73</v>
      </c>
      <c r="B30" s="4" t="n">
        <v>-1570.34</v>
      </c>
      <c r="C30" s="4" t="n">
        <v>-876.99</v>
      </c>
      <c r="D30" s="4" t="n">
        <v>0.63</v>
      </c>
      <c r="E30" s="4" t="n">
        <v>60.16</v>
      </c>
      <c r="F30" s="4" t="n">
        <v>11.14</v>
      </c>
      <c r="G30" s="4" t="n">
        <v>8.01</v>
      </c>
      <c r="H30" s="4" t="n">
        <v>0.03</v>
      </c>
      <c r="I30" s="4" t="n">
        <v>13.72</v>
      </c>
      <c r="J30" s="4" t="n">
        <v>228.07</v>
      </c>
      <c r="K30" s="4" t="n">
        <v>0.5</v>
      </c>
    </row>
    <row r="31" spans="1:11">
      <c r="A31" s="3" t="n">
        <v>822.96</v>
      </c>
      <c r="B31" s="3" t="n">
        <v>-1561.96</v>
      </c>
      <c r="C31" s="3" t="n">
        <v>-872.58</v>
      </c>
      <c r="D31" s="3" t="n">
        <v>0.71</v>
      </c>
      <c r="E31" s="3" t="n">
        <v>20.23</v>
      </c>
      <c r="F31" s="3" t="n">
        <v>8.380000000000001</v>
      </c>
      <c r="G31" s="3" t="n">
        <v>4.41</v>
      </c>
      <c r="H31" s="3" t="n">
        <v>0.08</v>
      </c>
      <c r="I31" s="3" t="n">
        <v>9.470000000000001</v>
      </c>
      <c r="J31" s="3" t="n">
        <v>468.09</v>
      </c>
      <c r="K31" s="3" t="n">
        <v>3.95</v>
      </c>
    </row>
    <row r="32" spans="1:11">
      <c r="A32" s="4" t="n">
        <v>842.74</v>
      </c>
      <c r="B32" s="4" t="n">
        <v>-1557.8</v>
      </c>
      <c r="C32" s="4" t="n">
        <v>-868.25</v>
      </c>
      <c r="D32" s="4" t="n">
        <v>0.71</v>
      </c>
      <c r="E32" s="4" t="n">
        <v>19.78</v>
      </c>
      <c r="F32" s="4" t="n">
        <v>4.16</v>
      </c>
      <c r="G32" s="4" t="n">
        <v>4.33</v>
      </c>
      <c r="H32" s="4" t="n">
        <v>0</v>
      </c>
      <c r="I32" s="4" t="n">
        <v>6</v>
      </c>
      <c r="J32" s="4" t="n">
        <v>303.57</v>
      </c>
      <c r="K32" s="4" t="n">
        <v>0</v>
      </c>
    </row>
    <row r="33" spans="1:11">
      <c r="A33" s="3" t="n">
        <v>863.0700000000001</v>
      </c>
      <c r="B33" s="3" t="n">
        <v>-1550.83</v>
      </c>
      <c r="C33" s="3" t="n">
        <v>-863.87</v>
      </c>
      <c r="D33" s="3" t="n">
        <v>0.74</v>
      </c>
      <c r="E33" s="3" t="n">
        <v>20.33</v>
      </c>
      <c r="F33" s="3" t="n">
        <v>6.97</v>
      </c>
      <c r="G33" s="3" t="n">
        <v>4.38</v>
      </c>
      <c r="H33" s="3" t="n">
        <v>0.03</v>
      </c>
      <c r="I33" s="3" t="n">
        <v>8.23</v>
      </c>
      <c r="J33" s="3" t="n">
        <v>404.92</v>
      </c>
      <c r="K33" s="3" t="n">
        <v>1.48</v>
      </c>
    </row>
    <row r="34" spans="1:11">
      <c r="A34" s="4" t="n">
        <v>884.34</v>
      </c>
      <c r="B34" s="4" t="n">
        <v>-1545.29</v>
      </c>
      <c r="C34" s="4" t="n">
        <v>-858.1</v>
      </c>
      <c r="D34" s="4" t="n">
        <v>0.74</v>
      </c>
      <c r="E34" s="4" t="n">
        <v>21.27</v>
      </c>
      <c r="F34" s="4" t="n">
        <v>5.54</v>
      </c>
      <c r="G34" s="4" t="n">
        <v>5.77</v>
      </c>
      <c r="H34" s="4" t="n">
        <v>0</v>
      </c>
      <c r="I34" s="4" t="n">
        <v>8</v>
      </c>
      <c r="J34" s="4" t="n">
        <v>376.07</v>
      </c>
      <c r="K34" s="4" t="n">
        <v>0</v>
      </c>
    </row>
    <row r="35" spans="1:11">
      <c r="A35" s="3" t="n">
        <v>922.52</v>
      </c>
      <c r="B35" s="3" t="n">
        <v>-1541.14</v>
      </c>
      <c r="C35" s="3" t="n">
        <v>-852.35</v>
      </c>
      <c r="D35" s="3" t="n">
        <v>0.74</v>
      </c>
      <c r="E35" s="3" t="n">
        <v>38.18</v>
      </c>
      <c r="F35" s="3" t="n">
        <v>4.15</v>
      </c>
      <c r="G35" s="3" t="n">
        <v>5.75</v>
      </c>
      <c r="H35" s="3" t="n">
        <v>0</v>
      </c>
      <c r="I35" s="3" t="n">
        <v>7.09</v>
      </c>
      <c r="J35" s="3" t="n">
        <v>185.73</v>
      </c>
      <c r="K35" s="3" t="n">
        <v>0</v>
      </c>
    </row>
    <row r="36" spans="1:11">
      <c r="A36" s="4" t="n">
        <v>943.88</v>
      </c>
      <c r="B36" s="4" t="n">
        <v>-1535.6</v>
      </c>
      <c r="C36" s="4" t="n">
        <v>-846.5700000000001</v>
      </c>
      <c r="D36" s="4" t="n">
        <v>0.74</v>
      </c>
      <c r="E36" s="4" t="n">
        <v>21.36</v>
      </c>
      <c r="F36" s="4" t="n">
        <v>5.54</v>
      </c>
      <c r="G36" s="4" t="n">
        <v>5.78</v>
      </c>
      <c r="H36" s="4" t="n">
        <v>0</v>
      </c>
      <c r="I36" s="4" t="n">
        <v>8.01</v>
      </c>
      <c r="J36" s="4" t="n">
        <v>374.82</v>
      </c>
      <c r="K36" s="4" t="n">
        <v>0</v>
      </c>
    </row>
    <row r="37" spans="1:11">
      <c r="A37" s="3" t="n">
        <v>963.98</v>
      </c>
      <c r="B37" s="3" t="n">
        <v>-1530.06</v>
      </c>
      <c r="C37" s="3" t="n">
        <v>-840.8</v>
      </c>
      <c r="D37" s="3" t="n">
        <v>0.77</v>
      </c>
      <c r="E37" s="3" t="n">
        <v>20.1</v>
      </c>
      <c r="F37" s="3" t="n">
        <v>5.54</v>
      </c>
      <c r="G37" s="3" t="n">
        <v>5.77</v>
      </c>
      <c r="H37" s="3" t="n">
        <v>0.03</v>
      </c>
      <c r="I37" s="3" t="n">
        <v>8</v>
      </c>
      <c r="J37" s="3" t="n">
        <v>397.96</v>
      </c>
      <c r="K37" s="3" t="n">
        <v>1.49</v>
      </c>
    </row>
    <row r="38" spans="1:11">
      <c r="A38" s="4" t="n">
        <v>1002.56</v>
      </c>
      <c r="B38" s="4" t="n">
        <v>-1524.52</v>
      </c>
      <c r="C38" s="4" t="n">
        <v>-835.04</v>
      </c>
      <c r="D38" s="4" t="n">
        <v>0.77</v>
      </c>
      <c r="E38" s="4" t="n">
        <v>38.58</v>
      </c>
      <c r="F38" s="4" t="n">
        <v>5.54</v>
      </c>
      <c r="G38" s="4" t="n">
        <v>5.76</v>
      </c>
      <c r="H38" s="4" t="n">
        <v>0</v>
      </c>
      <c r="I38" s="4" t="n">
        <v>7.99</v>
      </c>
      <c r="J38" s="4" t="n">
        <v>207.15</v>
      </c>
      <c r="K38" s="4" t="n">
        <v>0</v>
      </c>
    </row>
    <row r="39" spans="1:11">
      <c r="A39" s="3" t="n">
        <v>1064.1</v>
      </c>
      <c r="B39" s="3" t="n">
        <v>-1509.3</v>
      </c>
      <c r="C39" s="3" t="n">
        <v>-819.1799999999999</v>
      </c>
      <c r="D39" s="3" t="n">
        <v>0.8100000000000001</v>
      </c>
      <c r="E39" s="3" t="n">
        <v>61.54</v>
      </c>
      <c r="F39" s="3" t="n">
        <v>15.22</v>
      </c>
      <c r="G39" s="3" t="n">
        <v>15.86</v>
      </c>
      <c r="H39" s="3" t="n">
        <v>0.04</v>
      </c>
      <c r="I39" s="3" t="n">
        <v>21.98</v>
      </c>
      <c r="J39" s="3" t="n">
        <v>357.19</v>
      </c>
      <c r="K39" s="3" t="n">
        <v>0.65</v>
      </c>
    </row>
    <row r="40" spans="1:11">
      <c r="A40" s="4" t="n">
        <v>1102.67</v>
      </c>
      <c r="B40" s="4" t="n">
        <v>-1503.74</v>
      </c>
      <c r="C40" s="4" t="n">
        <v>-816.26</v>
      </c>
      <c r="D40" s="4" t="n">
        <v>0.87</v>
      </c>
      <c r="E40" s="4" t="n">
        <v>38.57</v>
      </c>
      <c r="F40" s="4" t="n">
        <v>5.56</v>
      </c>
      <c r="G40" s="4" t="n">
        <v>2.92</v>
      </c>
      <c r="H40" s="4" t="n">
        <v>0.06</v>
      </c>
      <c r="I40" s="4" t="n">
        <v>6.28</v>
      </c>
      <c r="J40" s="4" t="n">
        <v>162.82</v>
      </c>
      <c r="K40" s="4" t="n">
        <v>1.56</v>
      </c>
    </row>
    <row r="41" spans="1:11">
      <c r="A41" s="3" t="n">
        <v>1122.57</v>
      </c>
      <c r="B41" s="3" t="n">
        <v>-1500.99</v>
      </c>
      <c r="C41" s="3" t="n">
        <v>-811.96</v>
      </c>
      <c r="D41" s="3" t="n">
        <v>0.87</v>
      </c>
      <c r="E41" s="3" t="n">
        <v>19.9</v>
      </c>
      <c r="F41" s="3" t="n">
        <v>2.75</v>
      </c>
      <c r="G41" s="3" t="n">
        <v>4.3</v>
      </c>
      <c r="H41" s="3" t="n">
        <v>0</v>
      </c>
      <c r="I41" s="3" t="n">
        <v>5.1</v>
      </c>
      <c r="J41" s="3" t="n">
        <v>256.49</v>
      </c>
      <c r="K41" s="3" t="n">
        <v>0</v>
      </c>
    </row>
    <row r="42" spans="1:11">
      <c r="A42" s="4" t="n">
        <v>1143.67</v>
      </c>
      <c r="B42" s="4" t="n">
        <v>-1495.43</v>
      </c>
      <c r="C42" s="4" t="n">
        <v>-809.03</v>
      </c>
      <c r="D42" s="4" t="n">
        <v>0.92</v>
      </c>
      <c r="E42" s="4" t="n">
        <v>21.1</v>
      </c>
      <c r="F42" s="4" t="n">
        <v>5.56</v>
      </c>
      <c r="G42" s="4" t="n">
        <v>2.93</v>
      </c>
      <c r="H42" s="4" t="n">
        <v>0.05</v>
      </c>
      <c r="I42" s="4" t="n">
        <v>6.28</v>
      </c>
      <c r="J42" s="4" t="n">
        <v>297.86</v>
      </c>
      <c r="K42" s="4" t="n">
        <v>2.37</v>
      </c>
    </row>
    <row r="43" spans="1:11">
      <c r="A43" s="3" t="n">
        <v>1182.61</v>
      </c>
      <c r="B43" s="3" t="n">
        <v>-1494.09</v>
      </c>
      <c r="C43" s="3" t="n">
        <v>-803.34</v>
      </c>
      <c r="D43" s="3" t="n">
        <v>0.87</v>
      </c>
      <c r="E43" s="3" t="n">
        <v>38.94</v>
      </c>
      <c r="F43" s="3" t="n">
        <v>1.34</v>
      </c>
      <c r="G43" s="3" t="n">
        <v>5.69</v>
      </c>
      <c r="H43" s="3" t="n">
        <v>-0.05</v>
      </c>
      <c r="I43" s="3" t="n">
        <v>5.85</v>
      </c>
      <c r="J43" s="3" t="n">
        <v>150.12</v>
      </c>
      <c r="K43" s="3" t="n">
        <v>-1.28</v>
      </c>
    </row>
    <row r="44" spans="1:11">
      <c r="A44" s="4" t="n">
        <v>1202.69</v>
      </c>
      <c r="B44" s="4" t="n">
        <v>-1489.93</v>
      </c>
      <c r="C44" s="4" t="n">
        <v>-800.4400000000001</v>
      </c>
      <c r="D44" s="4" t="n">
        <v>0.89</v>
      </c>
      <c r="E44" s="4" t="n">
        <v>20.08</v>
      </c>
      <c r="F44" s="4" t="n">
        <v>4.16</v>
      </c>
      <c r="G44" s="4" t="n">
        <v>2.9</v>
      </c>
      <c r="H44" s="4" t="n">
        <v>0.02</v>
      </c>
      <c r="I44" s="4" t="n">
        <v>5.07</v>
      </c>
      <c r="J44" s="4" t="n">
        <v>252.54</v>
      </c>
      <c r="K44" s="4" t="n">
        <v>1</v>
      </c>
    </row>
    <row r="45" spans="1:11">
      <c r="A45" s="3" t="n">
        <v>1262.75</v>
      </c>
      <c r="B45" s="3" t="n">
        <v>-1484.39</v>
      </c>
      <c r="C45" s="3" t="n">
        <v>-796.1</v>
      </c>
      <c r="D45" s="3" t="n">
        <v>0.93</v>
      </c>
      <c r="E45" s="3" t="n">
        <v>60.06</v>
      </c>
      <c r="F45" s="3" t="n">
        <v>5.54</v>
      </c>
      <c r="G45" s="3" t="n">
        <v>4.34</v>
      </c>
      <c r="H45" s="3" t="n">
        <v>0.04</v>
      </c>
      <c r="I45" s="3" t="n">
        <v>7.04</v>
      </c>
      <c r="J45" s="3" t="n">
        <v>117.18</v>
      </c>
      <c r="K45" s="3" t="n">
        <v>0.67</v>
      </c>
    </row>
    <row r="46" spans="1:11">
      <c r="A46" s="4" t="n">
        <v>1282.66</v>
      </c>
      <c r="B46" s="4" t="n">
        <v>-1483.04</v>
      </c>
      <c r="C46" s="4" t="n">
        <v>-791.83</v>
      </c>
      <c r="D46" s="4" t="n">
        <v>0.91</v>
      </c>
      <c r="E46" s="4" t="n">
        <v>19.91</v>
      </c>
      <c r="F46" s="4" t="n">
        <v>1.35</v>
      </c>
      <c r="G46" s="4" t="n">
        <v>4.27</v>
      </c>
      <c r="H46" s="4" t="n">
        <v>-0.02</v>
      </c>
      <c r="I46" s="4" t="n">
        <v>4.48</v>
      </c>
      <c r="J46" s="4" t="n">
        <v>224.93</v>
      </c>
      <c r="K46" s="4" t="n">
        <v>-1</v>
      </c>
    </row>
    <row r="47" spans="1:11">
      <c r="A47" s="3" t="n">
        <v>1343.03</v>
      </c>
      <c r="B47" s="3" t="n">
        <v>-1480.33</v>
      </c>
      <c r="C47" s="3" t="n">
        <v>-784.7</v>
      </c>
      <c r="D47" s="3" t="n">
        <v>0.98</v>
      </c>
      <c r="E47" s="3" t="n">
        <v>60.37</v>
      </c>
      <c r="F47" s="3" t="n">
        <v>2.71</v>
      </c>
      <c r="G47" s="3" t="n">
        <v>7.13</v>
      </c>
      <c r="H47" s="3" t="n">
        <v>0.07000000000000001</v>
      </c>
      <c r="I47" s="3" t="n">
        <v>7.63</v>
      </c>
      <c r="J47" s="3" t="n">
        <v>126.35</v>
      </c>
      <c r="K47" s="3" t="n">
        <v>1.16</v>
      </c>
    </row>
    <row r="48" spans="1:11">
      <c r="A48" s="4" t="n">
        <v>1404.71</v>
      </c>
      <c r="B48" s="4" t="n">
        <v>-1477.57</v>
      </c>
      <c r="C48" s="4" t="n">
        <v>-781.8200000000001</v>
      </c>
      <c r="D48" s="4" t="n">
        <v>0.89</v>
      </c>
      <c r="E48" s="4" t="n">
        <v>61.68</v>
      </c>
      <c r="F48" s="4" t="n">
        <v>2.76</v>
      </c>
      <c r="G48" s="4" t="n">
        <v>2.88</v>
      </c>
      <c r="H48" s="4" t="n">
        <v>-0.09</v>
      </c>
      <c r="I48" s="4" t="n">
        <v>3.99</v>
      </c>
      <c r="J48" s="4" t="n">
        <v>64.67</v>
      </c>
      <c r="K48" s="4" t="n">
        <v>-1.46</v>
      </c>
    </row>
    <row r="49" spans="1:11">
      <c r="A49" s="3" t="n">
        <v>1424.75</v>
      </c>
      <c r="B49" s="3" t="n">
        <v>-1474.76</v>
      </c>
      <c r="C49" s="3" t="n">
        <v>-783.1900000000001</v>
      </c>
      <c r="D49" s="3" t="n">
        <v>0.93</v>
      </c>
      <c r="E49" s="3" t="n">
        <v>20.04</v>
      </c>
      <c r="F49" s="3" t="n">
        <v>2.81</v>
      </c>
      <c r="G49" s="3" t="n">
        <v>-1.37</v>
      </c>
      <c r="H49" s="3" t="n">
        <v>0.04</v>
      </c>
      <c r="I49" s="3" t="n">
        <v>3.13</v>
      </c>
      <c r="J49" s="3" t="n">
        <v>156</v>
      </c>
      <c r="K49" s="3" t="n">
        <v>2</v>
      </c>
    </row>
    <row r="50" spans="1:11">
      <c r="A50" s="4" t="n">
        <v>1444.75</v>
      </c>
      <c r="B50" s="4" t="n">
        <v>-1474.8</v>
      </c>
      <c r="C50" s="4" t="n">
        <v>-780.36</v>
      </c>
      <c r="D50" s="4" t="n">
        <v>0.93</v>
      </c>
      <c r="E50" s="4" t="n">
        <v>20</v>
      </c>
      <c r="F50" s="4" t="n">
        <v>-0.04</v>
      </c>
      <c r="G50" s="4" t="n">
        <v>2.83</v>
      </c>
      <c r="H50" s="4" t="n">
        <v>0</v>
      </c>
      <c r="I50" s="4" t="n">
        <v>2.83</v>
      </c>
      <c r="J50" s="4" t="n">
        <v>141.51</v>
      </c>
      <c r="K50" s="4" t="n">
        <v>0</v>
      </c>
    </row>
    <row r="51" spans="1:11">
      <c r="A51" s="3" t="n">
        <v>1482.76</v>
      </c>
      <c r="B51" s="3" t="n">
        <v>-1476.21</v>
      </c>
      <c r="C51" s="3" t="n">
        <v>-778.97</v>
      </c>
      <c r="D51" s="3" t="n">
        <v>0.9</v>
      </c>
      <c r="E51" s="3" t="n">
        <v>38.01</v>
      </c>
      <c r="F51" s="3" t="n">
        <v>-1.41</v>
      </c>
      <c r="G51" s="3" t="n">
        <v>1.39</v>
      </c>
      <c r="H51" s="3" t="n">
        <v>-0.03</v>
      </c>
      <c r="I51" s="3" t="n">
        <v>1.98</v>
      </c>
      <c r="J51" s="3" t="n">
        <v>52.09</v>
      </c>
      <c r="K51" s="3" t="n">
        <v>-0.79</v>
      </c>
    </row>
    <row r="52" spans="1:11">
      <c r="A52" s="4" t="n">
        <v>1502.96</v>
      </c>
      <c r="B52" s="4" t="n">
        <v>-1473.42</v>
      </c>
      <c r="C52" s="4" t="n">
        <v>-778.92</v>
      </c>
      <c r="D52" s="4" t="n">
        <v>0.9399999999999999</v>
      </c>
      <c r="E52" s="4" t="n">
        <v>20.2</v>
      </c>
      <c r="F52" s="4" t="n">
        <v>2.79</v>
      </c>
      <c r="G52" s="4" t="n">
        <v>0.05</v>
      </c>
      <c r="H52" s="4" t="n">
        <v>0.04</v>
      </c>
      <c r="I52" s="4" t="n">
        <v>2.79</v>
      </c>
      <c r="J52" s="4" t="n">
        <v>138.14</v>
      </c>
      <c r="K52" s="4" t="n">
        <v>1.98</v>
      </c>
    </row>
    <row r="53" spans="1:11">
      <c r="A53" s="5" t="s">
        <v>13</v>
      </c>
      <c r="E53" s="6">
        <f>SUM(E7:E52)
</f>
        <v/>
      </c>
      <c r="F53" s="6">
        <f>SUM(F7:F52)
</f>
        <v/>
      </c>
      <c r="G53" s="6">
        <f>SUM(G7:G52)
</f>
        <v/>
      </c>
      <c r="H53" s="6">
        <f>SUM(H7:H52)
</f>
        <v/>
      </c>
      <c r="I53" s="6">
        <f>SUM(I7:I52)
</f>
        <v/>
      </c>
      <c r="J53" s="6">
        <f>SUM(J7:J52)
</f>
        <v/>
      </c>
      <c r="K53" s="6">
        <f>SUM(K7:K52)
</f>
        <v/>
      </c>
    </row>
    <row r="54" spans="1:11">
      <c r="A54" s="5" t="s">
        <v>14</v>
      </c>
      <c r="E54" s="6">
        <f>AVERAGE(E7:E52)
</f>
        <v/>
      </c>
      <c r="F54" s="6">
        <f>AVERAGE(F7:F52)
</f>
        <v/>
      </c>
      <c r="G54" s="6">
        <f>AVERAGE(G7:G52)
</f>
        <v/>
      </c>
      <c r="H54" s="6">
        <f>AVERAGE(H7:H52)
</f>
        <v/>
      </c>
      <c r="I54" s="6">
        <f>AVERAGE(I7:I52)
</f>
        <v/>
      </c>
      <c r="J54" s="6">
        <f>AVERAGE(J7:J52)
</f>
        <v/>
      </c>
      <c r="K54" s="6">
        <f>AVERAGE(K7:K52)
</f>
        <v/>
      </c>
    </row>
    <row r="55" spans="1:11">
      <c r="A55" s="5" t="s">
        <v>15</v>
      </c>
      <c r="E55" s="6">
        <f>VAR(E7:E52)
</f>
        <v/>
      </c>
      <c r="F55" s="6">
        <f>VAR(F7:F52)
</f>
        <v/>
      </c>
      <c r="G55" s="6">
        <f>VAR(G7:G52)
</f>
        <v/>
      </c>
      <c r="H55" s="6">
        <f>VAR(H7:H52)
</f>
        <v/>
      </c>
      <c r="I55" s="6">
        <f>VAR(I7:I52)
</f>
        <v/>
      </c>
      <c r="J55" s="6">
        <f>VAR(J7:J52)
</f>
        <v/>
      </c>
      <c r="K55" s="6">
        <f>VAR(K7:K52)
</f>
        <v/>
      </c>
    </row>
    <row r="56" spans="1:11">
      <c r="A56" s="5" t="s">
        <v>16</v>
      </c>
      <c r="E56" s="6">
        <f>STDEV(E7:E52)
</f>
        <v/>
      </c>
      <c r="F56" s="6">
        <f>STDEV(F7:F52)
</f>
        <v/>
      </c>
      <c r="G56" s="6">
        <f>STDEV(G7:G52)
</f>
        <v/>
      </c>
      <c r="H56" s="6">
        <f>STDEV(H7:H52)
</f>
        <v/>
      </c>
      <c r="I56" s="6">
        <f>STDEV(I7:I52)
</f>
        <v/>
      </c>
      <c r="J56" s="6">
        <f>STDEV(J7:J52)
</f>
        <v/>
      </c>
      <c r="K56" s="6">
        <f>STDEV(K7:K52)
</f>
        <v/>
      </c>
    </row>
    <row r="57" spans="1:11">
      <c r="A57" s="5" t="n"/>
      <c r="E57" s="6" t="n"/>
      <c r="F57" s="6" t="n"/>
      <c r="G57" s="6" t="n"/>
      <c r="H57" s="6" t="s">
        <v>17</v>
      </c>
      <c r="I57" s="6" t="n"/>
      <c r="J57" s="6" t="n"/>
      <c r="K57" s="6">
        <f>1000*SQRT(((B52-B7)^2)+(((C52-C7)^2)))/E53
</f>
        <v/>
      </c>
    </row>
    <row r="58" spans="1:11">
      <c r="A58" s="5" t="n"/>
      <c r="E58" s="6" t="n"/>
      <c r="F58" s="6" t="n"/>
      <c r="G58" s="6" t="n"/>
      <c r="H58" s="6" t="s">
        <v>18</v>
      </c>
      <c r="I58" s="6" t="n"/>
      <c r="J58" s="6" t="n"/>
      <c r="K58" s="6">
        <f>1000*(D52-D7)/E53
</f>
        <v/>
      </c>
    </row>
  </sheetData>
  <mergeCells count="10">
    <mergeCell ref="A1:K2"/>
    <mergeCell ref="A3:K5"/>
    <mergeCell ref="A53:D53"/>
    <mergeCell ref="A54:D54"/>
    <mergeCell ref="A55:D55"/>
    <mergeCell ref="A56:D56"/>
    <mergeCell ref="A57:D57"/>
    <mergeCell ref="A58:D58"/>
    <mergeCell ref="H57:J57"/>
    <mergeCell ref="H58:J5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