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<sst xmlns="http://schemas.openxmlformats.org/spreadsheetml/2006/main" uniqueCount="19">
  <si>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RW07_06_2017_243-L210-R185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</si>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</sst>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20.07</v>
      </c>
      <c r="B8" s="4" t="n">
        <v>-1360.31</v>
      </c>
      <c r="C8" s="4" t="n">
        <v>-546.23</v>
      </c>
      <c r="D8" s="4" t="n">
        <v>0.08</v>
      </c>
      <c r="E8" s="4" t="n">
        <v>20.07</v>
      </c>
      <c r="F8" s="4" t="n">
        <v>-13.13</v>
      </c>
      <c r="G8" s="4" t="n">
        <v>-5.82</v>
      </c>
      <c r="H8" s="4" t="n">
        <v>0.05</v>
      </c>
      <c r="I8" s="4" t="n">
        <v>14.36</v>
      </c>
      <c r="J8" s="4" t="n">
        <v>-715.6</v>
      </c>
      <c r="K8" s="4" t="n">
        <v>2.49</v>
      </c>
    </row>
    <row r="9" spans="1:11">
      <c r="A9" s="3" t="n">
        <v>79.94</v>
      </c>
      <c r="B9" s="3" t="n">
        <v>-1347.14</v>
      </c>
      <c r="C9" s="3" t="n">
        <v>-543.23</v>
      </c>
      <c r="D9" s="3" t="n">
        <v>0.03</v>
      </c>
      <c r="E9" s="3" t="n">
        <v>59.87</v>
      </c>
      <c r="F9" s="3" t="n">
        <v>13.17</v>
      </c>
      <c r="G9" s="3" t="n">
        <v>3</v>
      </c>
      <c r="H9" s="3" t="n">
        <v>-0.05</v>
      </c>
      <c r="I9" s="3" t="n">
        <v>13.51</v>
      </c>
      <c r="J9" s="3" t="n">
        <v>225.61</v>
      </c>
      <c r="K9" s="3" t="n">
        <v>-0.84</v>
      </c>
    </row>
    <row r="10" spans="1:11">
      <c r="A10" s="4" t="n">
        <v>121.35</v>
      </c>
      <c r="B10" s="4" t="n">
        <v>-1341.62</v>
      </c>
      <c r="C10" s="4" t="n">
        <v>-540.33</v>
      </c>
      <c r="D10" s="4" t="n">
        <v>-0.02</v>
      </c>
      <c r="E10" s="4" t="n">
        <v>41.41</v>
      </c>
      <c r="F10" s="4" t="n">
        <v>5.52</v>
      </c>
      <c r="G10" s="4" t="n">
        <v>2.9</v>
      </c>
      <c r="H10" s="4" t="n">
        <v>-0.05</v>
      </c>
      <c r="I10" s="4" t="n">
        <v>6.24</v>
      </c>
      <c r="J10" s="4" t="n">
        <v>150.58</v>
      </c>
      <c r="K10" s="4" t="n">
        <v>-1.21</v>
      </c>
    </row>
    <row r="11" spans="1:11">
      <c r="A11" s="3" t="n">
        <v>159.16</v>
      </c>
      <c r="B11" s="3" t="n">
        <v>-1337.42</v>
      </c>
      <c r="C11" s="3" t="n">
        <v>-541.67</v>
      </c>
      <c r="D11" s="3" t="n">
        <v>0</v>
      </c>
      <c r="E11" s="3" t="n">
        <v>37.81</v>
      </c>
      <c r="F11" s="3" t="n">
        <v>4.2</v>
      </c>
      <c r="G11" s="3" t="n">
        <v>-1.34</v>
      </c>
      <c r="H11" s="3" t="n">
        <v>0.02</v>
      </c>
      <c r="I11" s="3" t="n">
        <v>4.41</v>
      </c>
      <c r="J11" s="3" t="n">
        <v>116.6</v>
      </c>
      <c r="K11" s="3" t="n">
        <v>0.53</v>
      </c>
    </row>
    <row r="12" spans="1:11">
      <c r="A12" s="4" t="n">
        <v>179.89</v>
      </c>
      <c r="B12" s="4" t="n">
        <v>-1334.66</v>
      </c>
      <c r="C12" s="4" t="n">
        <v>-540.22</v>
      </c>
      <c r="D12" s="4" t="n">
        <v>-0.02</v>
      </c>
      <c r="E12" s="4" t="n">
        <v>20.73</v>
      </c>
      <c r="F12" s="4" t="n">
        <v>2.76</v>
      </c>
      <c r="G12" s="4" t="n">
        <v>1.45</v>
      </c>
      <c r="H12" s="4" t="n">
        <v>-0.02</v>
      </c>
      <c r="I12" s="4" t="n">
        <v>3.12</v>
      </c>
      <c r="J12" s="4" t="n">
        <v>150.4</v>
      </c>
      <c r="K12" s="4" t="n">
        <v>-0.96</v>
      </c>
    </row>
    <row r="13" spans="1:11">
      <c r="A13" s="3" t="n">
        <v>200.41</v>
      </c>
      <c r="B13" s="3" t="n">
        <v>-1330.49</v>
      </c>
      <c r="C13" s="3" t="n">
        <v>-540.16</v>
      </c>
      <c r="D13" s="3" t="n">
        <v>-0.02</v>
      </c>
      <c r="E13" s="3" t="n">
        <v>20.52</v>
      </c>
      <c r="F13" s="3" t="n">
        <v>4.17</v>
      </c>
      <c r="G13" s="3" t="n">
        <v>0.06</v>
      </c>
      <c r="H13" s="3" t="n">
        <v>0</v>
      </c>
      <c r="I13" s="3" t="n">
        <v>4.17</v>
      </c>
      <c r="J13" s="3" t="n">
        <v>203.24</v>
      </c>
      <c r="K13" s="3" t="n">
        <v>0</v>
      </c>
    </row>
    <row r="14" spans="1:11">
      <c r="A14" s="4" t="n">
        <v>258.92</v>
      </c>
      <c r="B14" s="4" t="n">
        <v>-1320.71</v>
      </c>
      <c r="C14" s="4" t="n">
        <v>-542.84</v>
      </c>
      <c r="D14" s="4" t="n">
        <v>0.03</v>
      </c>
      <c r="E14" s="4" t="n">
        <v>58.51</v>
      </c>
      <c r="F14" s="4" t="n">
        <v>9.779999999999999</v>
      </c>
      <c r="G14" s="4" t="n">
        <v>-2.68</v>
      </c>
      <c r="H14" s="4" t="n">
        <v>0.05</v>
      </c>
      <c r="I14" s="4" t="n">
        <v>10.14</v>
      </c>
      <c r="J14" s="4" t="n">
        <v>173.31</v>
      </c>
      <c r="K14" s="4" t="n">
        <v>0.85</v>
      </c>
    </row>
    <row r="15" spans="1:11">
      <c r="A15" s="3" t="n">
        <v>318.83</v>
      </c>
      <c r="B15" s="3" t="n">
        <v>-1310.98</v>
      </c>
      <c r="C15" s="3" t="n">
        <v>-542.7</v>
      </c>
      <c r="D15" s="3" t="n">
        <v>0.03</v>
      </c>
      <c r="E15" s="3" t="n">
        <v>59.91</v>
      </c>
      <c r="F15" s="3" t="n">
        <v>9.73</v>
      </c>
      <c r="G15" s="3" t="n">
        <v>0.14</v>
      </c>
      <c r="H15" s="3" t="n">
        <v>0</v>
      </c>
      <c r="I15" s="3" t="n">
        <v>9.73</v>
      </c>
      <c r="J15" s="3" t="n">
        <v>162.43</v>
      </c>
      <c r="K15" s="3" t="n">
        <v>0</v>
      </c>
    </row>
    <row r="16" spans="1:11">
      <c r="A16" s="4" t="n">
        <v>338.86</v>
      </c>
      <c r="B16" s="4" t="n">
        <v>-1302.66</v>
      </c>
      <c r="C16" s="4" t="n">
        <v>-541.17</v>
      </c>
      <c r="D16" s="4" t="n">
        <v>-0.02</v>
      </c>
      <c r="E16" s="4" t="n">
        <v>20.03</v>
      </c>
      <c r="F16" s="4" t="n">
        <v>8.32</v>
      </c>
      <c r="G16" s="4" t="n">
        <v>1.53</v>
      </c>
      <c r="H16" s="4" t="n">
        <v>-0.05</v>
      </c>
      <c r="I16" s="4" t="n">
        <v>8.460000000000001</v>
      </c>
      <c r="J16" s="4" t="n">
        <v>422.34</v>
      </c>
      <c r="K16" s="4" t="n">
        <v>-2.5</v>
      </c>
    </row>
    <row r="17" spans="1:11">
      <c r="A17" s="3" t="n">
        <v>358.78</v>
      </c>
      <c r="B17" s="3" t="n">
        <v>-1297.07</v>
      </c>
      <c r="C17" s="3" t="n">
        <v>-542.5</v>
      </c>
      <c r="D17" s="3" t="n">
        <v>-0.02</v>
      </c>
      <c r="E17" s="3" t="n">
        <v>19.92</v>
      </c>
      <c r="F17" s="3" t="n">
        <v>5.59</v>
      </c>
      <c r="G17" s="3" t="n">
        <v>-1.33</v>
      </c>
      <c r="H17" s="3" t="n">
        <v>0</v>
      </c>
      <c r="I17" s="3" t="n">
        <v>5.75</v>
      </c>
      <c r="J17" s="3" t="n">
        <v>288.46</v>
      </c>
      <c r="K17" s="3" t="n">
        <v>0</v>
      </c>
    </row>
    <row r="18" spans="1:11">
      <c r="A18" s="4" t="n">
        <v>401.77</v>
      </c>
      <c r="B18" s="4" t="n">
        <v>-1284.54</v>
      </c>
      <c r="C18" s="4" t="n">
        <v>-543.73</v>
      </c>
      <c r="D18" s="4" t="n">
        <v>0</v>
      </c>
      <c r="E18" s="4" t="n">
        <v>42.99</v>
      </c>
      <c r="F18" s="4" t="n">
        <v>12.53</v>
      </c>
      <c r="G18" s="4" t="n">
        <v>-1.23</v>
      </c>
      <c r="H18" s="4" t="n">
        <v>0.02</v>
      </c>
      <c r="I18" s="4" t="n">
        <v>12.59</v>
      </c>
      <c r="J18" s="4" t="n">
        <v>292.86</v>
      </c>
      <c r="K18" s="4" t="n">
        <v>0.47</v>
      </c>
    </row>
    <row r="19" spans="1:11">
      <c r="A19" s="3" t="n">
        <v>438.97</v>
      </c>
      <c r="B19" s="3" t="n">
        <v>-1276.2</v>
      </c>
      <c r="C19" s="3" t="n">
        <v>-543.61</v>
      </c>
      <c r="D19" s="3" t="n">
        <v>0</v>
      </c>
      <c r="E19" s="3" t="n">
        <v>37.2</v>
      </c>
      <c r="F19" s="3" t="n">
        <v>8.34</v>
      </c>
      <c r="G19" s="3" t="n">
        <v>0.12</v>
      </c>
      <c r="H19" s="3" t="n">
        <v>0</v>
      </c>
      <c r="I19" s="3" t="n">
        <v>8.34</v>
      </c>
      <c r="J19" s="3" t="n">
        <v>224.22</v>
      </c>
      <c r="K19" s="3" t="n">
        <v>0</v>
      </c>
    </row>
    <row r="20" spans="1:11">
      <c r="A20" s="4" t="n">
        <v>459.84</v>
      </c>
      <c r="B20" s="4" t="n">
        <v>-1269.27</v>
      </c>
      <c r="C20" s="4" t="n">
        <v>-542.1</v>
      </c>
      <c r="D20" s="4" t="n">
        <v>-0.04</v>
      </c>
      <c r="E20" s="4" t="n">
        <v>20.87</v>
      </c>
      <c r="F20" s="4" t="n">
        <v>6.93</v>
      </c>
      <c r="G20" s="4" t="n">
        <v>1.51</v>
      </c>
      <c r="H20" s="4" t="n">
        <v>-0.04</v>
      </c>
      <c r="I20" s="4" t="n">
        <v>7.09</v>
      </c>
      <c r="J20" s="4" t="n">
        <v>339.85</v>
      </c>
      <c r="K20" s="4" t="n">
        <v>-1.92</v>
      </c>
    </row>
    <row r="21" spans="1:11">
      <c r="A21" s="3" t="n">
        <v>479.96</v>
      </c>
      <c r="B21" s="3" t="n">
        <v>-1262.28</v>
      </c>
      <c r="C21" s="3" t="n">
        <v>-544.8200000000001</v>
      </c>
      <c r="D21" s="3" t="n">
        <v>-0.02</v>
      </c>
      <c r="E21" s="3" t="n">
        <v>20.12</v>
      </c>
      <c r="F21" s="3" t="n">
        <v>6.99</v>
      </c>
      <c r="G21" s="3" t="n">
        <v>-2.72</v>
      </c>
      <c r="H21" s="3" t="n">
        <v>0.02</v>
      </c>
      <c r="I21" s="3" t="n">
        <v>7.5</v>
      </c>
      <c r="J21" s="3" t="n">
        <v>372.79</v>
      </c>
      <c r="K21" s="3" t="n">
        <v>0.99</v>
      </c>
    </row>
    <row r="22" spans="1:11">
      <c r="A22" s="4" t="n">
        <v>518.91</v>
      </c>
      <c r="B22" s="4" t="n">
        <v>-1252.56</v>
      </c>
      <c r="C22" s="4" t="n">
        <v>-543.97</v>
      </c>
      <c r="D22" s="4" t="n">
        <v>-0.03</v>
      </c>
      <c r="E22" s="4" t="n">
        <v>38.95</v>
      </c>
      <c r="F22" s="4" t="n">
        <v>9.720000000000001</v>
      </c>
      <c r="G22" s="4" t="n">
        <v>0.85</v>
      </c>
      <c r="H22" s="4" t="n">
        <v>-0.01</v>
      </c>
      <c r="I22" s="4" t="n">
        <v>9.76</v>
      </c>
      <c r="J22" s="4" t="n">
        <v>250.5</v>
      </c>
      <c r="K22" s="4" t="n">
        <v>-0.26</v>
      </c>
    </row>
    <row r="23" spans="1:11">
      <c r="A23" s="3" t="n">
        <v>538.99</v>
      </c>
      <c r="B23" s="3" t="n">
        <v>-1246.99</v>
      </c>
      <c r="C23" s="3" t="n">
        <v>-544.6</v>
      </c>
      <c r="D23" s="3" t="n">
        <v>-0.02</v>
      </c>
      <c r="E23" s="3" t="n">
        <v>20.08</v>
      </c>
      <c r="F23" s="3" t="n">
        <v>5.57</v>
      </c>
      <c r="G23" s="3" t="n">
        <v>-0.63</v>
      </c>
      <c r="H23" s="3" t="n">
        <v>0.01</v>
      </c>
      <c r="I23" s="3" t="n">
        <v>5.61</v>
      </c>
      <c r="J23" s="3" t="n">
        <v>279.16</v>
      </c>
      <c r="K23" s="3" t="n">
        <v>0.5</v>
      </c>
    </row>
    <row r="24" spans="1:11">
      <c r="A24" s="4" t="n">
        <v>560.65</v>
      </c>
      <c r="B24" s="4" t="n">
        <v>-1237.24</v>
      </c>
      <c r="C24" s="4" t="n">
        <v>-545.87</v>
      </c>
      <c r="D24" s="4" t="n">
        <v>0</v>
      </c>
      <c r="E24" s="4" t="n">
        <v>21.66</v>
      </c>
      <c r="F24" s="4" t="n">
        <v>9.75</v>
      </c>
      <c r="G24" s="4" t="n">
        <v>-1.27</v>
      </c>
      <c r="H24" s="4" t="n">
        <v>0.02</v>
      </c>
      <c r="I24" s="4" t="n">
        <v>9.83</v>
      </c>
      <c r="J24" s="4" t="n">
        <v>453.94</v>
      </c>
      <c r="K24" s="4" t="n">
        <v>0.92</v>
      </c>
    </row>
    <row r="25" spans="1:11">
      <c r="A25" s="3" t="n">
        <v>639.48</v>
      </c>
      <c r="B25" s="3" t="n">
        <v>-1212.22</v>
      </c>
      <c r="C25" s="3" t="n">
        <v>-546.21</v>
      </c>
      <c r="D25" s="3" t="n">
        <v>-0.05</v>
      </c>
      <c r="E25" s="3" t="n">
        <v>78.83</v>
      </c>
      <c r="F25" s="3" t="n">
        <v>25.02</v>
      </c>
      <c r="G25" s="3" t="n">
        <v>-0.34</v>
      </c>
      <c r="H25" s="3" t="n">
        <v>-0.05</v>
      </c>
      <c r="I25" s="3" t="n">
        <v>25.02</v>
      </c>
      <c r="J25" s="3" t="n">
        <v>317.42</v>
      </c>
      <c r="K25" s="3" t="n">
        <v>-0.63</v>
      </c>
    </row>
    <row r="26" spans="1:11">
      <c r="A26" s="4" t="n">
        <v>699.48</v>
      </c>
      <c r="B26" s="4" t="n">
        <v>-1196.93</v>
      </c>
      <c r="C26" s="4" t="n">
        <v>-546.6900000000001</v>
      </c>
      <c r="D26" s="4" t="n">
        <v>-0.04</v>
      </c>
      <c r="E26" s="4" t="n">
        <v>60</v>
      </c>
      <c r="F26" s="4" t="n">
        <v>15.29</v>
      </c>
      <c r="G26" s="4" t="n">
        <v>-0.48</v>
      </c>
      <c r="H26" s="4" t="n">
        <v>0.01</v>
      </c>
      <c r="I26" s="4" t="n">
        <v>15.3</v>
      </c>
      <c r="J26" s="4" t="n">
        <v>254.96</v>
      </c>
      <c r="K26" s="4" t="n">
        <v>0.17</v>
      </c>
    </row>
    <row r="27" spans="1:11">
      <c r="A27" s="3" t="n">
        <v>719.48</v>
      </c>
      <c r="B27" s="3" t="n">
        <v>-1187.9</v>
      </c>
      <c r="C27" s="3" t="n">
        <v>-546.5599999999999</v>
      </c>
      <c r="D27" s="3" t="n">
        <v>-0.09</v>
      </c>
      <c r="E27" s="3" t="n">
        <v>20</v>
      </c>
      <c r="F27" s="3" t="n">
        <v>9.029999999999999</v>
      </c>
      <c r="G27" s="3" t="n">
        <v>0.13</v>
      </c>
      <c r="H27" s="3" t="n">
        <v>-0.05</v>
      </c>
      <c r="I27" s="3" t="n">
        <v>9.029999999999999</v>
      </c>
      <c r="J27" s="3" t="n">
        <v>451.55</v>
      </c>
      <c r="K27" s="3" t="n">
        <v>-2.5</v>
      </c>
    </row>
    <row r="28" spans="1:11">
      <c r="A28" s="4" t="n">
        <v>739.8099999999999</v>
      </c>
      <c r="B28" s="4" t="n">
        <v>-1178.84</v>
      </c>
      <c r="C28" s="4" t="n">
        <v>-547.84</v>
      </c>
      <c r="D28" s="4" t="n">
        <v>-0.04</v>
      </c>
      <c r="E28" s="4" t="n">
        <v>20.33</v>
      </c>
      <c r="F28" s="4" t="n">
        <v>9.06</v>
      </c>
      <c r="G28" s="4" t="n">
        <v>-1.28</v>
      </c>
      <c r="H28" s="4" t="n">
        <v>0.05</v>
      </c>
      <c r="I28" s="4" t="n">
        <v>9.15</v>
      </c>
      <c r="J28" s="4" t="n">
        <v>450.07</v>
      </c>
      <c r="K28" s="4" t="n">
        <v>2.46</v>
      </c>
    </row>
    <row r="29" spans="1:11">
      <c r="A29" s="3" t="n">
        <v>759.88</v>
      </c>
      <c r="B29" s="3" t="n">
        <v>-1170.5</v>
      </c>
      <c r="C29" s="3" t="n">
        <v>-548.42</v>
      </c>
      <c r="D29" s="3" t="n">
        <v>-0.03</v>
      </c>
      <c r="E29" s="3" t="n">
        <v>20.07</v>
      </c>
      <c r="F29" s="3" t="n">
        <v>8.34</v>
      </c>
      <c r="G29" s="3" t="n">
        <v>-0.58</v>
      </c>
      <c r="H29" s="3" t="n">
        <v>0.01</v>
      </c>
      <c r="I29" s="3" t="n">
        <v>8.359999999999999</v>
      </c>
      <c r="J29" s="3" t="n">
        <v>416.55</v>
      </c>
      <c r="K29" s="3" t="n">
        <v>0.5</v>
      </c>
    </row>
    <row r="30" spans="1:11">
      <c r="A30" s="4" t="n">
        <v>799.92</v>
      </c>
      <c r="B30" s="4" t="n">
        <v>-1160.76</v>
      </c>
      <c r="C30" s="4" t="n">
        <v>-548.99</v>
      </c>
      <c r="D30" s="4" t="n">
        <v>-0.04</v>
      </c>
      <c r="E30" s="4" t="n">
        <v>40.04</v>
      </c>
      <c r="F30" s="4" t="n">
        <v>9.74</v>
      </c>
      <c r="G30" s="4" t="n">
        <v>-0.57</v>
      </c>
      <c r="H30" s="4" t="n">
        <v>-0.01</v>
      </c>
      <c r="I30" s="4" t="n">
        <v>9.76</v>
      </c>
      <c r="J30" s="4" t="n">
        <v>243.67</v>
      </c>
      <c r="K30" s="4" t="n">
        <v>-0.25</v>
      </c>
    </row>
    <row r="31" spans="1:11">
      <c r="A31" s="3" t="n">
        <v>861.95</v>
      </c>
      <c r="B31" s="3" t="n">
        <v>-1142.68</v>
      </c>
      <c r="C31" s="3" t="n">
        <v>-550.13</v>
      </c>
      <c r="D31" s="3" t="n">
        <v>-0.04</v>
      </c>
      <c r="E31" s="3" t="n">
        <v>62.03</v>
      </c>
      <c r="F31" s="3" t="n">
        <v>18.08</v>
      </c>
      <c r="G31" s="3" t="n">
        <v>-1.14</v>
      </c>
      <c r="H31" s="3" t="n">
        <v>0</v>
      </c>
      <c r="I31" s="3" t="n">
        <v>18.12</v>
      </c>
      <c r="J31" s="3" t="n">
        <v>292.05</v>
      </c>
      <c r="K31" s="3" t="n">
        <v>0</v>
      </c>
    </row>
    <row r="32" spans="1:11">
      <c r="A32" s="4" t="n">
        <v>879.85</v>
      </c>
      <c r="B32" s="4" t="n">
        <v>-1134.32</v>
      </c>
      <c r="C32" s="4" t="n">
        <v>-551.42</v>
      </c>
      <c r="D32" s="4" t="n">
        <v>-0.04</v>
      </c>
      <c r="E32" s="4" t="n">
        <v>17.9</v>
      </c>
      <c r="F32" s="4" t="n">
        <v>8.359999999999999</v>
      </c>
      <c r="G32" s="4" t="n">
        <v>-1.29</v>
      </c>
      <c r="H32" s="4" t="n">
        <v>0</v>
      </c>
      <c r="I32" s="4" t="n">
        <v>8.460000000000001</v>
      </c>
      <c r="J32" s="4" t="n">
        <v>472.57</v>
      </c>
      <c r="K32" s="4" t="n">
        <v>0</v>
      </c>
    </row>
    <row r="33" spans="1:11">
      <c r="A33" s="3" t="n">
        <v>941.13</v>
      </c>
      <c r="B33" s="3" t="n">
        <v>-1105.1</v>
      </c>
      <c r="C33" s="3" t="n">
        <v>-553.11</v>
      </c>
      <c r="D33" s="3" t="n">
        <v>-0.03</v>
      </c>
      <c r="E33" s="3" t="n">
        <v>61.28</v>
      </c>
      <c r="F33" s="3" t="n">
        <v>29.22</v>
      </c>
      <c r="G33" s="3" t="n">
        <v>-1.69</v>
      </c>
      <c r="H33" s="3" t="n">
        <v>0.01</v>
      </c>
      <c r="I33" s="3" t="n">
        <v>29.27</v>
      </c>
      <c r="J33" s="3" t="n">
        <v>477.62</v>
      </c>
      <c r="K33" s="3" t="n">
        <v>0.16</v>
      </c>
    </row>
    <row r="34" spans="1:11">
      <c r="A34" s="4" t="n">
        <v>961.47</v>
      </c>
      <c r="B34" s="4" t="n">
        <v>-1095.37</v>
      </c>
      <c r="C34" s="4" t="n">
        <v>-553.6799999999999</v>
      </c>
      <c r="D34" s="4" t="n">
        <v>-0.04</v>
      </c>
      <c r="E34" s="4" t="n">
        <v>20.34</v>
      </c>
      <c r="F34" s="4" t="n">
        <v>9.73</v>
      </c>
      <c r="G34" s="4" t="n">
        <v>-0.57</v>
      </c>
      <c r="H34" s="4" t="n">
        <v>-0.01</v>
      </c>
      <c r="I34" s="4" t="n">
        <v>9.75</v>
      </c>
      <c r="J34" s="4" t="n">
        <v>479.19</v>
      </c>
      <c r="K34" s="4" t="n">
        <v>-0.49</v>
      </c>
    </row>
    <row r="35" spans="1:11">
      <c r="A35" s="3" t="n">
        <v>999.96</v>
      </c>
      <c r="B35" s="3" t="n">
        <v>-1087.03</v>
      </c>
      <c r="C35" s="3" t="n">
        <v>-553.5599999999999</v>
      </c>
      <c r="D35" s="3" t="n">
        <v>-0.08</v>
      </c>
      <c r="E35" s="3" t="n">
        <v>38.49</v>
      </c>
      <c r="F35" s="3" t="n">
        <v>8.34</v>
      </c>
      <c r="G35" s="3" t="n">
        <v>0.12</v>
      </c>
      <c r="H35" s="3" t="n">
        <v>-0.04</v>
      </c>
      <c r="I35" s="3" t="n">
        <v>8.34</v>
      </c>
      <c r="J35" s="3" t="n">
        <v>216.7</v>
      </c>
      <c r="K35" s="3" t="n">
        <v>-1.04</v>
      </c>
    </row>
    <row r="36" spans="1:11">
      <c r="A36" s="4" t="n">
        <v>1021.87</v>
      </c>
      <c r="B36" s="4" t="n">
        <v>-1076.58</v>
      </c>
      <c r="C36" s="4" t="n">
        <v>-554.8200000000001</v>
      </c>
      <c r="D36" s="4" t="n">
        <v>-0.04</v>
      </c>
      <c r="E36" s="4" t="n">
        <v>21.91</v>
      </c>
      <c r="F36" s="4" t="n">
        <v>10.45</v>
      </c>
      <c r="G36" s="4" t="n">
        <v>-1.26</v>
      </c>
      <c r="H36" s="4" t="n">
        <v>0.04</v>
      </c>
      <c r="I36" s="4" t="n">
        <v>10.53</v>
      </c>
      <c r="J36" s="4" t="n">
        <v>480.41</v>
      </c>
      <c r="K36" s="4" t="n">
        <v>1.83</v>
      </c>
    </row>
    <row r="37" spans="1:11">
      <c r="A37" s="3" t="n">
        <v>1059.95</v>
      </c>
      <c r="B37" s="3" t="n">
        <v>-1066.14</v>
      </c>
      <c r="C37" s="3" t="n">
        <v>-556.08</v>
      </c>
      <c r="D37" s="3" t="n">
        <v>-0.02</v>
      </c>
      <c r="E37" s="3" t="n">
        <v>38.08</v>
      </c>
      <c r="F37" s="3" t="n">
        <v>10.44</v>
      </c>
      <c r="G37" s="3" t="n">
        <v>-1.26</v>
      </c>
      <c r="H37" s="3" t="n">
        <v>0.02</v>
      </c>
      <c r="I37" s="3" t="n">
        <v>10.52</v>
      </c>
      <c r="J37" s="3" t="n">
        <v>276.15</v>
      </c>
      <c r="K37" s="3" t="n">
        <v>0.53</v>
      </c>
    </row>
    <row r="38" spans="1:11">
      <c r="A38" s="4" t="n">
        <v>1121.65</v>
      </c>
      <c r="B38" s="4" t="n">
        <v>-1040.4</v>
      </c>
      <c r="C38" s="4" t="n">
        <v>-557.11</v>
      </c>
      <c r="D38" s="4" t="n">
        <v>-0.04</v>
      </c>
      <c r="E38" s="4" t="n">
        <v>61.7</v>
      </c>
      <c r="F38" s="4" t="n">
        <v>25.74</v>
      </c>
      <c r="G38" s="4" t="n">
        <v>-1.03</v>
      </c>
      <c r="H38" s="4" t="n">
        <v>-0.02</v>
      </c>
      <c r="I38" s="4" t="n">
        <v>25.76</v>
      </c>
      <c r="J38" s="4" t="n">
        <v>417.51</v>
      </c>
      <c r="K38" s="4" t="n">
        <v>-0.32</v>
      </c>
    </row>
    <row r="39" spans="1:11">
      <c r="A39" s="3" t="n">
        <v>1141.79</v>
      </c>
      <c r="B39" s="3" t="n">
        <v>-1031.34</v>
      </c>
      <c r="C39" s="3" t="n">
        <v>-558.39</v>
      </c>
      <c r="D39" s="3" t="n">
        <v>-0.07000000000000001</v>
      </c>
      <c r="E39" s="3" t="n">
        <v>20.14</v>
      </c>
      <c r="F39" s="3" t="n">
        <v>9.06</v>
      </c>
      <c r="G39" s="3" t="n">
        <v>-1.28</v>
      </c>
      <c r="H39" s="3" t="n">
        <v>-0.03</v>
      </c>
      <c r="I39" s="3" t="n">
        <v>9.15</v>
      </c>
      <c r="J39" s="3" t="n">
        <v>454.32</v>
      </c>
      <c r="K39" s="3" t="n">
        <v>-1.49</v>
      </c>
    </row>
    <row r="40" spans="1:11">
      <c r="A40" s="4" t="n">
        <v>1180.48</v>
      </c>
      <c r="B40" s="4" t="n">
        <v>-1024.36</v>
      </c>
      <c r="C40" s="4" t="n">
        <v>-559.7</v>
      </c>
      <c r="D40" s="4" t="n">
        <v>-0.04</v>
      </c>
      <c r="E40" s="4" t="n">
        <v>38.69</v>
      </c>
      <c r="F40" s="4" t="n">
        <v>6.98</v>
      </c>
      <c r="G40" s="4" t="n">
        <v>-1.31</v>
      </c>
      <c r="H40" s="4" t="n">
        <v>0.03</v>
      </c>
      <c r="I40" s="4" t="n">
        <v>7.1</v>
      </c>
      <c r="J40" s="4" t="n">
        <v>183.56</v>
      </c>
      <c r="K40" s="4" t="n">
        <v>0.78</v>
      </c>
    </row>
    <row r="41" spans="1:11">
      <c r="A41" s="3" t="n">
        <v>1200.66</v>
      </c>
      <c r="B41" s="3" t="n">
        <v>-1016.72</v>
      </c>
      <c r="C41" s="3" t="n">
        <v>-558.89</v>
      </c>
      <c r="D41" s="3" t="n">
        <v>-0.06</v>
      </c>
      <c r="E41" s="3" t="n">
        <v>20.18</v>
      </c>
      <c r="F41" s="3" t="n">
        <v>7.64</v>
      </c>
      <c r="G41" s="3" t="n">
        <v>0.8100000000000001</v>
      </c>
      <c r="H41" s="3" t="n">
        <v>-0.02</v>
      </c>
      <c r="I41" s="3" t="n">
        <v>7.68</v>
      </c>
      <c r="J41" s="3" t="n">
        <v>380.71</v>
      </c>
      <c r="K41" s="3" t="n">
        <v>-0.99</v>
      </c>
    </row>
    <row r="42" spans="1:11">
      <c r="A42" s="4" t="n">
        <v>1220.62</v>
      </c>
      <c r="B42" s="4" t="n">
        <v>-1011.86</v>
      </c>
      <c r="C42" s="4" t="n">
        <v>-558.8200000000001</v>
      </c>
      <c r="D42" s="4" t="n">
        <v>-0.05</v>
      </c>
      <c r="E42" s="4" t="n">
        <v>19.96</v>
      </c>
      <c r="F42" s="4" t="n">
        <v>4.86</v>
      </c>
      <c r="G42" s="4" t="n">
        <v>0.07000000000000001</v>
      </c>
      <c r="H42" s="4" t="n">
        <v>0.01</v>
      </c>
      <c r="I42" s="4" t="n">
        <v>4.86</v>
      </c>
      <c r="J42" s="4" t="n">
        <v>243.51</v>
      </c>
      <c r="K42" s="4" t="n">
        <v>0.5</v>
      </c>
    </row>
    <row r="43" spans="1:11">
      <c r="A43" s="3" t="n">
        <v>1241.72</v>
      </c>
      <c r="B43" s="3" t="n">
        <v>-1004.89</v>
      </c>
      <c r="C43" s="3" t="n">
        <v>-559.42</v>
      </c>
      <c r="D43" s="3" t="n">
        <v>-0.04</v>
      </c>
      <c r="E43" s="3" t="n">
        <v>21.1</v>
      </c>
      <c r="F43" s="3" t="n">
        <v>6.97</v>
      </c>
      <c r="G43" s="3" t="n">
        <v>-0.6</v>
      </c>
      <c r="H43" s="3" t="n">
        <v>0.01</v>
      </c>
      <c r="I43" s="3" t="n">
        <v>7</v>
      </c>
      <c r="J43" s="3" t="n">
        <v>331.55</v>
      </c>
      <c r="K43" s="3" t="n">
        <v>0.47</v>
      </c>
    </row>
    <row r="44" spans="1:11">
      <c r="A44" s="4" t="n">
        <v>1340.79</v>
      </c>
      <c r="B44" s="4" t="n">
        <v>-989.5700000000001</v>
      </c>
      <c r="C44" s="4" t="n">
        <v>-560.61</v>
      </c>
      <c r="D44" s="4" t="n">
        <v>-0.02</v>
      </c>
      <c r="E44" s="4" t="n">
        <v>99.06999999999999</v>
      </c>
      <c r="F44" s="4" t="n">
        <v>15.32</v>
      </c>
      <c r="G44" s="4" t="n">
        <v>-1.19</v>
      </c>
      <c r="H44" s="4" t="n">
        <v>0.02</v>
      </c>
      <c r="I44" s="4" t="n">
        <v>15.37</v>
      </c>
      <c r="J44" s="4" t="n">
        <v>155.1</v>
      </c>
      <c r="K44" s="4" t="n">
        <v>0.2</v>
      </c>
    </row>
    <row r="45" spans="1:11">
      <c r="A45" s="3" t="n">
        <v>1360.84</v>
      </c>
      <c r="B45" s="3" t="n">
        <v>-983.3099999999999</v>
      </c>
      <c r="C45" s="3" t="n">
        <v>-560.52</v>
      </c>
      <c r="D45" s="3" t="n">
        <v>-0.04</v>
      </c>
      <c r="E45" s="3" t="n">
        <v>20.05</v>
      </c>
      <c r="F45" s="3" t="n">
        <v>6.26</v>
      </c>
      <c r="G45" s="3" t="n">
        <v>0.09</v>
      </c>
      <c r="H45" s="3" t="n">
        <v>-0.02</v>
      </c>
      <c r="I45" s="3" t="n">
        <v>6.26</v>
      </c>
      <c r="J45" s="3" t="n">
        <v>312.25</v>
      </c>
      <c r="K45" s="3" t="n">
        <v>-1</v>
      </c>
    </row>
    <row r="46" spans="1:11">
      <c r="A46" s="4" t="n">
        <v>1402.26</v>
      </c>
      <c r="B46" s="4" t="n">
        <v>-977.03</v>
      </c>
      <c r="C46" s="4" t="n">
        <v>-561.13</v>
      </c>
      <c r="D46" s="4" t="n">
        <v>-0.03</v>
      </c>
      <c r="E46" s="4" t="n">
        <v>41.42</v>
      </c>
      <c r="F46" s="4" t="n">
        <v>6.28</v>
      </c>
      <c r="G46" s="4" t="n">
        <v>-0.61</v>
      </c>
      <c r="H46" s="4" t="n">
        <v>0.01</v>
      </c>
      <c r="I46" s="4" t="n">
        <v>6.31</v>
      </c>
      <c r="J46" s="4" t="n">
        <v>152.33</v>
      </c>
      <c r="K46" s="4" t="n">
        <v>0.24</v>
      </c>
    </row>
    <row r="47" spans="1:11">
      <c r="A47" s="3" t="n">
        <v>1441.02</v>
      </c>
      <c r="B47" s="3" t="n">
        <v>-973.5700000000001</v>
      </c>
      <c r="C47" s="3" t="n">
        <v>-560.38</v>
      </c>
      <c r="D47" s="3" t="n">
        <v>-0.06</v>
      </c>
      <c r="E47" s="3" t="n">
        <v>38.76</v>
      </c>
      <c r="F47" s="3" t="n">
        <v>3.46</v>
      </c>
      <c r="G47" s="3" t="n">
        <v>0.75</v>
      </c>
      <c r="H47" s="3" t="n">
        <v>-0.03</v>
      </c>
      <c r="I47" s="3" t="n">
        <v>3.54</v>
      </c>
      <c r="J47" s="3" t="n">
        <v>91.34</v>
      </c>
      <c r="K47" s="3" t="n">
        <v>-0.77</v>
      </c>
    </row>
    <row r="48" spans="1:11">
      <c r="A48" s="4" t="n">
        <v>1502.78</v>
      </c>
      <c r="B48" s="4" t="n">
        <v>-968.67</v>
      </c>
      <c r="C48" s="4" t="n">
        <v>-561.72</v>
      </c>
      <c r="D48" s="4" t="n">
        <v>-0.04</v>
      </c>
      <c r="E48" s="4" t="n">
        <v>61.76</v>
      </c>
      <c r="F48" s="4" t="n">
        <v>4.9</v>
      </c>
      <c r="G48" s="4" t="n">
        <v>-1.34</v>
      </c>
      <c r="H48" s="4" t="n">
        <v>0.02</v>
      </c>
      <c r="I48" s="4" t="n">
        <v>5.08</v>
      </c>
      <c r="J48" s="4" t="n">
        <v>82.25</v>
      </c>
      <c r="K48" s="4" t="n">
        <v>0.32</v>
      </c>
    </row>
    <row r="49" spans="1:11">
      <c r="A49" s="3" t="n">
        <v>1602.75</v>
      </c>
      <c r="B49" s="3" t="n">
        <v>-960.3200000000001</v>
      </c>
      <c r="C49" s="3" t="n">
        <v>-561.6</v>
      </c>
      <c r="D49" s="3" t="n">
        <v>-0.04</v>
      </c>
      <c r="E49" s="3" t="n">
        <v>99.97</v>
      </c>
      <c r="F49" s="3" t="n">
        <v>8.35</v>
      </c>
      <c r="G49" s="3" t="n">
        <v>0.12</v>
      </c>
      <c r="H49" s="3" t="n">
        <v>0</v>
      </c>
      <c r="I49" s="3" t="n">
        <v>8.35</v>
      </c>
      <c r="J49" s="3" t="n">
        <v>83.53</v>
      </c>
      <c r="K49" s="3" t="n">
        <v>0</v>
      </c>
    </row>
    <row r="50" spans="1:11">
      <c r="A50" s="4" t="n">
        <v>1702.97</v>
      </c>
      <c r="B50" s="4" t="n">
        <v>-957.54</v>
      </c>
      <c r="C50" s="4" t="n">
        <v>-561.5599999999999</v>
      </c>
      <c r="D50" s="4" t="n">
        <v>-0.04</v>
      </c>
      <c r="E50" s="4" t="n">
        <v>100.22</v>
      </c>
      <c r="F50" s="4" t="n">
        <v>2.78</v>
      </c>
      <c r="G50" s="4" t="n">
        <v>0.04</v>
      </c>
      <c r="H50" s="4" t="n">
        <v>0</v>
      </c>
      <c r="I50" s="4" t="n">
        <v>2.78</v>
      </c>
      <c r="J50" s="4" t="n">
        <v>27.74</v>
      </c>
      <c r="K50" s="4" t="n">
        <v>0</v>
      </c>
    </row>
    <row r="51" spans="1:11">
      <c r="A51" s="3" t="n">
        <v>1741.63</v>
      </c>
      <c r="B51" s="3" t="n">
        <v>-956.14</v>
      </c>
      <c r="C51" s="3" t="n">
        <v>-562.24</v>
      </c>
      <c r="D51" s="3" t="n">
        <v>-0.03</v>
      </c>
      <c r="E51" s="3" t="n">
        <v>38.66</v>
      </c>
      <c r="F51" s="3" t="n">
        <v>1.4</v>
      </c>
      <c r="G51" s="3" t="n">
        <v>-0.68</v>
      </c>
      <c r="H51" s="3" t="n">
        <v>0.01</v>
      </c>
      <c r="I51" s="3" t="n">
        <v>1.56</v>
      </c>
      <c r="J51" s="3" t="n">
        <v>40.26</v>
      </c>
      <c r="K51" s="3" t="n">
        <v>0.26</v>
      </c>
    </row>
    <row r="52" spans="1:11">
      <c r="A52" s="4" t="n">
        <v>1761.6</v>
      </c>
      <c r="B52" s="4" t="n">
        <v>-956.15</v>
      </c>
      <c r="C52" s="4" t="n">
        <v>-561.54</v>
      </c>
      <c r="D52" s="4" t="n">
        <v>-0.07000000000000001</v>
      </c>
      <c r="E52" s="4" t="n">
        <v>19.97</v>
      </c>
      <c r="F52" s="4" t="n">
        <v>-0.01</v>
      </c>
      <c r="G52" s="4" t="n">
        <v>0.7</v>
      </c>
      <c r="H52" s="4" t="n">
        <v>-0.04</v>
      </c>
      <c r="I52" s="4" t="n">
        <v>0.7</v>
      </c>
      <c r="J52" s="4" t="n">
        <v>-35.06</v>
      </c>
      <c r="K52" s="4" t="n">
        <v>-2</v>
      </c>
    </row>
    <row r="53" spans="1:11">
      <c r="A53" s="5" t="s">
        <v>13</v>
      </c>
      <c r="E53" s="6">
        <f>SUM(E7:E52)
</f>
        <v/>
      </c>
      <c r="F53" s="6">
        <f>SUM(F7:F52)
</f>
        <v/>
      </c>
      <c r="G53" s="6">
        <f>SUM(G7:G52)
</f>
        <v/>
      </c>
      <c r="H53" s="6">
        <f>SUM(H7:H52)
</f>
        <v/>
      </c>
      <c r="I53" s="6">
        <f>SUM(I7:I52)
</f>
        <v/>
      </c>
      <c r="J53" s="6">
        <f>SUM(J7:J52)
</f>
        <v/>
      </c>
      <c r="K53" s="6">
        <f>SUM(K7:K52)
</f>
        <v/>
      </c>
    </row>
    <row r="54" spans="1:11">
      <c r="A54" s="5" t="s">
        <v>14</v>
      </c>
      <c r="E54" s="6">
        <f>AVERAGE(E7:E52)
</f>
        <v/>
      </c>
      <c r="F54" s="6">
        <f>AVERAGE(F7:F52)
</f>
        <v/>
      </c>
      <c r="G54" s="6">
        <f>AVERAGE(G7:G52)
</f>
        <v/>
      </c>
      <c r="H54" s="6">
        <f>AVERAGE(H7:H52)
</f>
        <v/>
      </c>
      <c r="I54" s="6">
        <f>AVERAGE(I7:I52)
</f>
        <v/>
      </c>
      <c r="J54" s="6">
        <f>AVERAGE(J7:J52)
</f>
        <v/>
      </c>
      <c r="K54" s="6">
        <f>AVERAGE(K7:K52)
</f>
        <v/>
      </c>
    </row>
    <row r="55" spans="1:11">
      <c r="A55" s="5" t="s">
        <v>15</v>
      </c>
      <c r="E55" s="6">
        <f>VAR(E7:E52)
</f>
        <v/>
      </c>
      <c r="F55" s="6">
        <f>VAR(F7:F52)
</f>
        <v/>
      </c>
      <c r="G55" s="6">
        <f>VAR(G7:G52)
</f>
        <v/>
      </c>
      <c r="H55" s="6">
        <f>VAR(H7:H52)
</f>
        <v/>
      </c>
      <c r="I55" s="6">
        <f>VAR(I7:I52)
</f>
        <v/>
      </c>
      <c r="J55" s="6">
        <f>VAR(J7:J52)
</f>
        <v/>
      </c>
      <c r="K55" s="6">
        <f>VAR(K7:K52)
</f>
        <v/>
      </c>
    </row>
    <row r="56" spans="1:11">
      <c r="A56" s="5" t="s">
        <v>16</v>
      </c>
      <c r="E56" s="6">
        <f>STDEV(E7:E52)
</f>
        <v/>
      </c>
      <c r="F56" s="6">
        <f>STDEV(F7:F52)
</f>
        <v/>
      </c>
      <c r="G56" s="6">
        <f>STDEV(G7:G52)
</f>
        <v/>
      </c>
      <c r="H56" s="6">
        <f>STDEV(H7:H52)
</f>
        <v/>
      </c>
      <c r="I56" s="6">
        <f>STDEV(I7:I52)
</f>
        <v/>
      </c>
      <c r="J56" s="6">
        <f>STDEV(J7:J52)
</f>
        <v/>
      </c>
      <c r="K56" s="6">
        <f>STDEV(K7:K52)
</f>
        <v/>
      </c>
    </row>
    <row r="57" spans="1:11">
      <c r="A57" s="5" t="n"/>
      <c r="E57" s="6" t="n"/>
      <c r="F57" s="6" t="n"/>
      <c r="G57" s="6" t="n"/>
      <c r="H57" s="6" t="s">
        <v>17</v>
      </c>
      <c r="I57" s="6" t="n"/>
      <c r="J57" s="6" t="n"/>
      <c r="K57" s="6">
        <f>1000*SQRT(((B52-B7)^2)+(((C52-C7)^2)))/E53
</f>
        <v/>
      </c>
    </row>
    <row r="58" spans="1:11">
      <c r="A58" s="5" t="n"/>
      <c r="E58" s="6" t="n"/>
      <c r="F58" s="6" t="n"/>
      <c r="G58" s="6" t="n"/>
      <c r="H58" s="6" t="s">
        <v>18</v>
      </c>
      <c r="I58" s="6" t="n"/>
      <c r="J58" s="6" t="n"/>
      <c r="K58" s="6">
        <f>1000*(D52-D7)/E53
</f>
        <v/>
      </c>
    </row>
  </sheetData>
  <mergeCells count="10">
    <mergeCell ref="A1:K2"/>
    <mergeCell ref="A3:K5"/>
    <mergeCell ref="A53:D53"/>
    <mergeCell ref="A54:D54"/>
    <mergeCell ref="A55:D55"/>
    <mergeCell ref="A56:D56"/>
    <mergeCell ref="A57:D57"/>
    <mergeCell ref="A58:D58"/>
    <mergeCell ref="H57:J57"/>
    <mergeCell ref="H58:J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