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<sst xmlns="http://schemas.openxmlformats.org/spreadsheetml/2006/main" uniqueCount="19">
  <si>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RW07_06_2017_245-L210-R185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</si>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</sst>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-1345.79</v>
      </c>
      <c r="C7" s="3" t="n">
        <v>-540.39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21.35</v>
      </c>
      <c r="B8" s="4" t="n">
        <v>-1344.42</v>
      </c>
      <c r="C8" s="4" t="n">
        <v>-538.96</v>
      </c>
      <c r="D8" s="4" t="n">
        <v>-0.02</v>
      </c>
      <c r="E8" s="4" t="n">
        <v>21.35</v>
      </c>
      <c r="F8" s="4" t="n">
        <v>1.37</v>
      </c>
      <c r="G8" s="4" t="n">
        <v>1.43</v>
      </c>
      <c r="H8" s="4" t="n">
        <v>-0.02</v>
      </c>
      <c r="I8" s="4" t="n">
        <v>1.98</v>
      </c>
      <c r="J8" s="4" t="n">
        <v>92.76000000000001</v>
      </c>
      <c r="K8" s="4" t="n">
        <v>-0.9399999999999999</v>
      </c>
    </row>
    <row r="9" spans="1:11">
      <c r="A9" s="3" t="n">
        <v>41.67</v>
      </c>
      <c r="B9" s="3" t="n">
        <v>-1341.62</v>
      </c>
      <c r="C9" s="3" t="n">
        <v>-540.33</v>
      </c>
      <c r="D9" s="3" t="n">
        <v>0.03</v>
      </c>
      <c r="E9" s="3" t="n">
        <v>20.32</v>
      </c>
      <c r="F9" s="3" t="n">
        <v>2.8</v>
      </c>
      <c r="G9" s="3" t="n">
        <v>-1.37</v>
      </c>
      <c r="H9" s="3" t="n">
        <v>0.05</v>
      </c>
      <c r="I9" s="3" t="n">
        <v>3.12</v>
      </c>
      <c r="J9" s="3" t="n">
        <v>153.41</v>
      </c>
      <c r="K9" s="3" t="n">
        <v>2.46</v>
      </c>
    </row>
    <row r="10" spans="1:11">
      <c r="A10" s="4" t="n">
        <v>100.04</v>
      </c>
      <c r="B10" s="4" t="n">
        <v>-1334.66</v>
      </c>
      <c r="C10" s="4" t="n">
        <v>-540.22</v>
      </c>
      <c r="D10" s="4" t="n">
        <v>0</v>
      </c>
      <c r="E10" s="4" t="n">
        <v>58.37</v>
      </c>
      <c r="F10" s="4" t="n">
        <v>6.96</v>
      </c>
      <c r="G10" s="4" t="n">
        <v>0.11</v>
      </c>
      <c r="H10" s="4" t="n">
        <v>-0.03</v>
      </c>
      <c r="I10" s="4" t="n">
        <v>6.96</v>
      </c>
      <c r="J10" s="4" t="n">
        <v>119.25</v>
      </c>
      <c r="K10" s="4" t="n">
        <v>-0.51</v>
      </c>
    </row>
    <row r="11" spans="1:11">
      <c r="A11" s="3" t="n">
        <v>121.73</v>
      </c>
      <c r="B11" s="3" t="n">
        <v>-1331.88</v>
      </c>
      <c r="C11" s="3" t="n">
        <v>-540.1799999999999</v>
      </c>
      <c r="D11" s="3" t="n">
        <v>0</v>
      </c>
      <c r="E11" s="3" t="n">
        <v>21.69</v>
      </c>
      <c r="F11" s="3" t="n">
        <v>2.78</v>
      </c>
      <c r="G11" s="3" t="n">
        <v>0.04</v>
      </c>
      <c r="H11" s="3" t="n">
        <v>0</v>
      </c>
      <c r="I11" s="3" t="n">
        <v>2.78</v>
      </c>
      <c r="J11" s="3" t="n">
        <v>128.18</v>
      </c>
      <c r="K11" s="3" t="n">
        <v>0</v>
      </c>
    </row>
    <row r="12" spans="1:11">
      <c r="A12" s="4" t="n">
        <v>160.05</v>
      </c>
      <c r="B12" s="4" t="n">
        <v>-1326.32</v>
      </c>
      <c r="C12" s="4" t="n">
        <v>-540.1</v>
      </c>
      <c r="D12" s="4" t="n">
        <v>-0.02</v>
      </c>
      <c r="E12" s="4" t="n">
        <v>38.32</v>
      </c>
      <c r="F12" s="4" t="n">
        <v>5.56</v>
      </c>
      <c r="G12" s="4" t="n">
        <v>0.08</v>
      </c>
      <c r="H12" s="4" t="n">
        <v>-0.02</v>
      </c>
      <c r="I12" s="4" t="n">
        <v>5.56</v>
      </c>
      <c r="J12" s="4" t="n">
        <v>145.11</v>
      </c>
      <c r="K12" s="4" t="n">
        <v>-0.52</v>
      </c>
    </row>
    <row r="13" spans="1:11">
      <c r="A13" s="3" t="n">
        <v>181.03</v>
      </c>
      <c r="B13" s="3" t="n">
        <v>-1320.76</v>
      </c>
      <c r="C13" s="3" t="n">
        <v>-540.02</v>
      </c>
      <c r="D13" s="3" t="n">
        <v>-0.02</v>
      </c>
      <c r="E13" s="3" t="n">
        <v>20.98</v>
      </c>
      <c r="F13" s="3" t="n">
        <v>5.56</v>
      </c>
      <c r="G13" s="3" t="n">
        <v>0.08</v>
      </c>
      <c r="H13" s="3" t="n">
        <v>0</v>
      </c>
      <c r="I13" s="3" t="n">
        <v>5.56</v>
      </c>
      <c r="J13" s="3" t="n">
        <v>265.04</v>
      </c>
      <c r="K13" s="3" t="n">
        <v>0</v>
      </c>
    </row>
    <row r="14" spans="1:11">
      <c r="A14" s="4" t="n">
        <v>201.2</v>
      </c>
      <c r="B14" s="4" t="n">
        <v>-1315.17</v>
      </c>
      <c r="C14" s="4" t="n">
        <v>-541.35</v>
      </c>
      <c r="D14" s="4" t="n">
        <v>-0.02</v>
      </c>
      <c r="E14" s="4" t="n">
        <v>20.17</v>
      </c>
      <c r="F14" s="4" t="n">
        <v>5.59</v>
      </c>
      <c r="G14" s="4" t="n">
        <v>-1.33</v>
      </c>
      <c r="H14" s="4" t="n">
        <v>0</v>
      </c>
      <c r="I14" s="4" t="n">
        <v>5.75</v>
      </c>
      <c r="J14" s="4" t="n">
        <v>284.88</v>
      </c>
      <c r="K14" s="4" t="n">
        <v>0</v>
      </c>
    </row>
    <row r="15" spans="1:11">
      <c r="A15" s="3" t="n">
        <v>221.12</v>
      </c>
      <c r="B15" s="3" t="n">
        <v>-1309.63</v>
      </c>
      <c r="C15" s="3" t="n">
        <v>-539.86</v>
      </c>
      <c r="D15" s="3" t="n">
        <v>-0.04</v>
      </c>
      <c r="E15" s="3" t="n">
        <v>19.92</v>
      </c>
      <c r="F15" s="3" t="n">
        <v>5.54</v>
      </c>
      <c r="G15" s="3" t="n">
        <v>1.49</v>
      </c>
      <c r="H15" s="3" t="n">
        <v>-0.02</v>
      </c>
      <c r="I15" s="3" t="n">
        <v>5.74</v>
      </c>
      <c r="J15" s="3" t="n">
        <v>288</v>
      </c>
      <c r="K15" s="3" t="n">
        <v>-1</v>
      </c>
    </row>
    <row r="16" spans="1:11">
      <c r="A16" s="4" t="n">
        <v>242.02</v>
      </c>
      <c r="B16" s="4" t="n">
        <v>-1304.77</v>
      </c>
      <c r="C16" s="4" t="n">
        <v>-539.79</v>
      </c>
      <c r="D16" s="4" t="n">
        <v>-0.02</v>
      </c>
      <c r="E16" s="4" t="n">
        <v>20.9</v>
      </c>
      <c r="F16" s="4" t="n">
        <v>4.86</v>
      </c>
      <c r="G16" s="4" t="n">
        <v>0.07000000000000001</v>
      </c>
      <c r="H16" s="4" t="n">
        <v>0.02</v>
      </c>
      <c r="I16" s="4" t="n">
        <v>4.86</v>
      </c>
      <c r="J16" s="4" t="n">
        <v>232.56</v>
      </c>
      <c r="K16" s="4" t="n">
        <v>0.96</v>
      </c>
    </row>
    <row r="17" spans="1:11">
      <c r="A17" s="3" t="n">
        <v>280.34</v>
      </c>
      <c r="B17" s="3" t="n">
        <v>-1298.51</v>
      </c>
      <c r="C17" s="3" t="n">
        <v>-539.7</v>
      </c>
      <c r="D17" s="3" t="n">
        <v>-0.02</v>
      </c>
      <c r="E17" s="3" t="n">
        <v>38.32</v>
      </c>
      <c r="F17" s="3" t="n">
        <v>6.26</v>
      </c>
      <c r="G17" s="3" t="n">
        <v>0.09</v>
      </c>
      <c r="H17" s="3" t="n">
        <v>0</v>
      </c>
      <c r="I17" s="3" t="n">
        <v>6.26</v>
      </c>
      <c r="J17" s="3" t="n">
        <v>163.38</v>
      </c>
      <c r="K17" s="3" t="n">
        <v>0</v>
      </c>
    </row>
    <row r="18" spans="1:11">
      <c r="A18" s="4" t="n">
        <v>340.09</v>
      </c>
      <c r="B18" s="4" t="n">
        <v>-1284.59</v>
      </c>
      <c r="C18" s="4" t="n">
        <v>-540.91</v>
      </c>
      <c r="D18" s="4" t="n">
        <v>-0.05</v>
      </c>
      <c r="E18" s="4" t="n">
        <v>59.75</v>
      </c>
      <c r="F18" s="4" t="n">
        <v>13.92</v>
      </c>
      <c r="G18" s="4" t="n">
        <v>-1.21</v>
      </c>
      <c r="H18" s="4" t="n">
        <v>-0.03</v>
      </c>
      <c r="I18" s="4" t="n">
        <v>13.97</v>
      </c>
      <c r="J18" s="4" t="n">
        <v>233.85</v>
      </c>
      <c r="K18" s="4" t="n">
        <v>-0.5</v>
      </c>
    </row>
    <row r="19" spans="1:11">
      <c r="A19" s="3" t="n">
        <v>360.09</v>
      </c>
      <c r="B19" s="3" t="n">
        <v>-1279</v>
      </c>
      <c r="C19" s="3" t="n">
        <v>-542.24</v>
      </c>
      <c r="D19" s="3" t="n">
        <v>-0.02</v>
      </c>
      <c r="E19" s="3" t="n">
        <v>20</v>
      </c>
      <c r="F19" s="3" t="n">
        <v>5.59</v>
      </c>
      <c r="G19" s="3" t="n">
        <v>-1.33</v>
      </c>
      <c r="H19" s="3" t="n">
        <v>0.03</v>
      </c>
      <c r="I19" s="3" t="n">
        <v>5.75</v>
      </c>
      <c r="J19" s="3" t="n">
        <v>287.3</v>
      </c>
      <c r="K19" s="3" t="n">
        <v>1.5</v>
      </c>
    </row>
    <row r="20" spans="1:11">
      <c r="A20" s="4" t="n">
        <v>380.54</v>
      </c>
      <c r="B20" s="4" t="n">
        <v>-1270.66</v>
      </c>
      <c r="C20" s="4" t="n">
        <v>-542.12</v>
      </c>
      <c r="D20" s="4" t="n">
        <v>-0.02</v>
      </c>
      <c r="E20" s="4" t="n">
        <v>20.45</v>
      </c>
      <c r="F20" s="4" t="n">
        <v>8.34</v>
      </c>
      <c r="G20" s="4" t="n">
        <v>0.12</v>
      </c>
      <c r="H20" s="4" t="n">
        <v>0</v>
      </c>
      <c r="I20" s="4" t="n">
        <v>8.34</v>
      </c>
      <c r="J20" s="4" t="n">
        <v>407.87</v>
      </c>
      <c r="K20" s="4" t="n">
        <v>0</v>
      </c>
    </row>
    <row r="21" spans="1:11">
      <c r="A21" s="3" t="n">
        <v>400.98</v>
      </c>
      <c r="B21" s="3" t="n">
        <v>-1263.02</v>
      </c>
      <c r="C21" s="3" t="n">
        <v>-542.01</v>
      </c>
      <c r="D21" s="3" t="n">
        <v>-0.07000000000000001</v>
      </c>
      <c r="E21" s="3" t="n">
        <v>20.44</v>
      </c>
      <c r="F21" s="3" t="n">
        <v>7.64</v>
      </c>
      <c r="G21" s="3" t="n">
        <v>0.11</v>
      </c>
      <c r="H21" s="3" t="n">
        <v>-0.05</v>
      </c>
      <c r="I21" s="3" t="n">
        <v>7.64</v>
      </c>
      <c r="J21" s="3" t="n">
        <v>373.82</v>
      </c>
      <c r="K21" s="3" t="n">
        <v>-2.45</v>
      </c>
    </row>
    <row r="22" spans="1:11">
      <c r="A22" s="4" t="n">
        <v>440.06</v>
      </c>
      <c r="B22" s="4" t="n">
        <v>-1253.96</v>
      </c>
      <c r="C22" s="4" t="n">
        <v>-543.29</v>
      </c>
      <c r="D22" s="4" t="n">
        <v>-0.07000000000000001</v>
      </c>
      <c r="E22" s="4" t="n">
        <v>39.08</v>
      </c>
      <c r="F22" s="4" t="n">
        <v>9.06</v>
      </c>
      <c r="G22" s="4" t="n">
        <v>-1.28</v>
      </c>
      <c r="H22" s="4" t="n">
        <v>0</v>
      </c>
      <c r="I22" s="4" t="n">
        <v>9.15</v>
      </c>
      <c r="J22" s="4" t="n">
        <v>234.13</v>
      </c>
      <c r="K22" s="4" t="n">
        <v>0</v>
      </c>
    </row>
    <row r="23" spans="1:11">
      <c r="A23" s="3" t="n">
        <v>502.53</v>
      </c>
      <c r="B23" s="3" t="n">
        <v>-1240.05</v>
      </c>
      <c r="C23" s="3" t="n">
        <v>-544.5</v>
      </c>
      <c r="D23" s="3" t="n">
        <v>-0.02</v>
      </c>
      <c r="E23" s="3" t="n">
        <v>62.47</v>
      </c>
      <c r="F23" s="3" t="n">
        <v>13.91</v>
      </c>
      <c r="G23" s="3" t="n">
        <v>-1.21</v>
      </c>
      <c r="H23" s="3" t="n">
        <v>0.05</v>
      </c>
      <c r="I23" s="3" t="n">
        <v>13.96</v>
      </c>
      <c r="J23" s="3" t="n">
        <v>223.51</v>
      </c>
      <c r="K23" s="3" t="n">
        <v>0.8</v>
      </c>
    </row>
    <row r="24" spans="1:11">
      <c r="A24" s="4" t="n">
        <v>523.11</v>
      </c>
      <c r="B24" s="4" t="n">
        <v>-1223.37</v>
      </c>
      <c r="C24" s="4" t="n">
        <v>-544.25</v>
      </c>
      <c r="D24" s="4" t="n">
        <v>-0.07000000000000001</v>
      </c>
      <c r="E24" s="4" t="n">
        <v>20.58</v>
      </c>
      <c r="F24" s="4" t="n">
        <v>16.68</v>
      </c>
      <c r="G24" s="4" t="n">
        <v>0.25</v>
      </c>
      <c r="H24" s="4" t="n">
        <v>-0.05</v>
      </c>
      <c r="I24" s="4" t="n">
        <v>16.68</v>
      </c>
      <c r="J24" s="4" t="n">
        <v>810.59</v>
      </c>
      <c r="K24" s="4" t="n">
        <v>-2.43</v>
      </c>
    </row>
    <row r="25" spans="1:11">
      <c r="A25" s="3" t="n">
        <v>620.12</v>
      </c>
      <c r="B25" s="3" t="n">
        <v>-1196.9</v>
      </c>
      <c r="C25" s="3" t="n">
        <v>-548.1</v>
      </c>
      <c r="D25" s="3" t="n">
        <v>0</v>
      </c>
      <c r="E25" s="3" t="n">
        <v>97.01000000000001</v>
      </c>
      <c r="F25" s="3" t="n">
        <v>26.47</v>
      </c>
      <c r="G25" s="3" t="n">
        <v>-3.85</v>
      </c>
      <c r="H25" s="3" t="n">
        <v>0.07000000000000001</v>
      </c>
      <c r="I25" s="3" t="n">
        <v>26.75</v>
      </c>
      <c r="J25" s="3" t="n">
        <v>275.73</v>
      </c>
      <c r="K25" s="3" t="n">
        <v>0.72</v>
      </c>
    </row>
    <row r="26" spans="1:11">
      <c r="A26" s="4" t="n">
        <v>660.09</v>
      </c>
      <c r="B26" s="4" t="n">
        <v>-1178.84</v>
      </c>
      <c r="C26" s="4" t="n">
        <v>-547.84</v>
      </c>
      <c r="D26" s="4" t="n">
        <v>-0.07000000000000001</v>
      </c>
      <c r="E26" s="4" t="n">
        <v>39.97</v>
      </c>
      <c r="F26" s="4" t="n">
        <v>18.06</v>
      </c>
      <c r="G26" s="4" t="n">
        <v>0.26</v>
      </c>
      <c r="H26" s="4" t="n">
        <v>-0.07000000000000001</v>
      </c>
      <c r="I26" s="4" t="n">
        <v>18.06</v>
      </c>
      <c r="J26" s="4" t="n">
        <v>451.89</v>
      </c>
      <c r="K26" s="4" t="n">
        <v>-1.75</v>
      </c>
    </row>
    <row r="27" spans="1:11">
      <c r="A27" s="3" t="n">
        <v>680.09</v>
      </c>
      <c r="B27" s="3" t="n">
        <v>-1170.48</v>
      </c>
      <c r="C27" s="3" t="n">
        <v>-549.13</v>
      </c>
      <c r="D27" s="3" t="n">
        <v>-0.04</v>
      </c>
      <c r="E27" s="3" t="n">
        <v>20</v>
      </c>
      <c r="F27" s="3" t="n">
        <v>8.359999999999999</v>
      </c>
      <c r="G27" s="3" t="n">
        <v>-1.29</v>
      </c>
      <c r="H27" s="3" t="n">
        <v>0.03</v>
      </c>
      <c r="I27" s="3" t="n">
        <v>8.460000000000001</v>
      </c>
      <c r="J27" s="3" t="n">
        <v>422.95</v>
      </c>
      <c r="K27" s="3" t="n">
        <v>1.5</v>
      </c>
    </row>
    <row r="28" spans="1:11">
      <c r="A28" s="4" t="n">
        <v>720.08</v>
      </c>
      <c r="B28" s="4" t="n">
        <v>-1160.07</v>
      </c>
      <c r="C28" s="4" t="n">
        <v>-548.98</v>
      </c>
      <c r="D28" s="4" t="n">
        <v>-0.02</v>
      </c>
      <c r="E28" s="4" t="n">
        <v>39.99</v>
      </c>
      <c r="F28" s="4" t="n">
        <v>10.41</v>
      </c>
      <c r="G28" s="4" t="n">
        <v>0.15</v>
      </c>
      <c r="H28" s="4" t="n">
        <v>0.02</v>
      </c>
      <c r="I28" s="4" t="n">
        <v>10.41</v>
      </c>
      <c r="J28" s="4" t="n">
        <v>260.34</v>
      </c>
      <c r="K28" s="4" t="n">
        <v>0.5</v>
      </c>
    </row>
    <row r="29" spans="1:11">
      <c r="A29" s="3" t="n">
        <v>782.95</v>
      </c>
      <c r="B29" s="3" t="n">
        <v>-1134.32</v>
      </c>
      <c r="C29" s="3" t="n">
        <v>-551.42</v>
      </c>
      <c r="D29" s="3" t="n">
        <v>-0.02</v>
      </c>
      <c r="E29" s="3" t="n">
        <v>62.87</v>
      </c>
      <c r="F29" s="3" t="n">
        <v>25.75</v>
      </c>
      <c r="G29" s="3" t="n">
        <v>-2.44</v>
      </c>
      <c r="H29" s="3" t="n">
        <v>0</v>
      </c>
      <c r="I29" s="3" t="n">
        <v>25.87</v>
      </c>
      <c r="J29" s="3" t="n">
        <v>411.41</v>
      </c>
      <c r="K29" s="3" t="n">
        <v>0</v>
      </c>
    </row>
    <row r="30" spans="1:11">
      <c r="A30" s="4" t="n">
        <v>802.76</v>
      </c>
      <c r="B30" s="4" t="n">
        <v>-1125.98</v>
      </c>
      <c r="C30" s="4" t="n">
        <v>-551.3</v>
      </c>
      <c r="D30" s="4" t="n">
        <v>-0.06</v>
      </c>
      <c r="E30" s="4" t="n">
        <v>19.81</v>
      </c>
      <c r="F30" s="4" t="n">
        <v>8.34</v>
      </c>
      <c r="G30" s="4" t="n">
        <v>0.12</v>
      </c>
      <c r="H30" s="4" t="n">
        <v>-0.04</v>
      </c>
      <c r="I30" s="4" t="n">
        <v>8.34</v>
      </c>
      <c r="J30" s="4" t="n">
        <v>421.04</v>
      </c>
      <c r="K30" s="4" t="n">
        <v>-2.02</v>
      </c>
    </row>
    <row r="31" spans="1:11">
      <c r="A31" s="3" t="n">
        <v>840.6900000000001</v>
      </c>
      <c r="B31" s="3" t="n">
        <v>-1114.85</v>
      </c>
      <c r="C31" s="3" t="n">
        <v>-551.85</v>
      </c>
      <c r="D31" s="3" t="n">
        <v>-0.06</v>
      </c>
      <c r="E31" s="3" t="n">
        <v>37.93</v>
      </c>
      <c r="F31" s="3" t="n">
        <v>11.13</v>
      </c>
      <c r="G31" s="3" t="n">
        <v>-0.55</v>
      </c>
      <c r="H31" s="3" t="n">
        <v>0</v>
      </c>
      <c r="I31" s="3" t="n">
        <v>11.14</v>
      </c>
      <c r="J31" s="3" t="n">
        <v>293.79</v>
      </c>
      <c r="K31" s="3" t="n">
        <v>0</v>
      </c>
    </row>
    <row r="32" spans="1:11">
      <c r="A32" s="4" t="n">
        <v>900.9</v>
      </c>
      <c r="B32" s="4" t="n">
        <v>-1095.35</v>
      </c>
      <c r="C32" s="4" t="n">
        <v>-554.38</v>
      </c>
      <c r="D32" s="4" t="n">
        <v>-0.03</v>
      </c>
      <c r="E32" s="4" t="n">
        <v>60.21</v>
      </c>
      <c r="F32" s="4" t="n">
        <v>19.5</v>
      </c>
      <c r="G32" s="4" t="n">
        <v>-2.53</v>
      </c>
      <c r="H32" s="4" t="n">
        <v>0.03</v>
      </c>
      <c r="I32" s="4" t="n">
        <v>19.66</v>
      </c>
      <c r="J32" s="4" t="n">
        <v>326.58</v>
      </c>
      <c r="K32" s="4" t="n">
        <v>0.5</v>
      </c>
    </row>
    <row r="33" spans="1:11">
      <c r="A33" s="3" t="n">
        <v>963.03</v>
      </c>
      <c r="B33" s="3" t="n">
        <v>-1067.52</v>
      </c>
      <c r="C33" s="3" t="n">
        <v>-556.1</v>
      </c>
      <c r="D33" s="3" t="n">
        <v>-0.09</v>
      </c>
      <c r="E33" s="3" t="n">
        <v>62.13</v>
      </c>
      <c r="F33" s="3" t="n">
        <v>27.83</v>
      </c>
      <c r="G33" s="3" t="n">
        <v>-1.72</v>
      </c>
      <c r="H33" s="3" t="n">
        <v>-0.06</v>
      </c>
      <c r="I33" s="3" t="n">
        <v>27.88</v>
      </c>
      <c r="J33" s="3" t="n">
        <v>448.79</v>
      </c>
      <c r="K33" s="3" t="n">
        <v>-0.97</v>
      </c>
    </row>
    <row r="34" spans="1:11">
      <c r="A34" s="4" t="n">
        <v>1023.19</v>
      </c>
      <c r="B34" s="4" t="n">
        <v>-1048.04</v>
      </c>
      <c r="C34" s="4" t="n">
        <v>-557.22</v>
      </c>
      <c r="D34" s="4" t="n">
        <v>-0.07000000000000001</v>
      </c>
      <c r="E34" s="4" t="n">
        <v>60.16</v>
      </c>
      <c r="F34" s="4" t="n">
        <v>19.48</v>
      </c>
      <c r="G34" s="4" t="n">
        <v>-1.12</v>
      </c>
      <c r="H34" s="4" t="n">
        <v>0.02</v>
      </c>
      <c r="I34" s="4" t="n">
        <v>19.51</v>
      </c>
      <c r="J34" s="4" t="n">
        <v>324.34</v>
      </c>
      <c r="K34" s="4" t="n">
        <v>0.33</v>
      </c>
    </row>
    <row r="35" spans="1:11">
      <c r="A35" s="3" t="n">
        <v>1085.28</v>
      </c>
      <c r="B35" s="3" t="n">
        <v>-1020.19</v>
      </c>
      <c r="C35" s="3" t="n">
        <v>-559.64</v>
      </c>
      <c r="D35" s="3" t="n">
        <v>-0.04</v>
      </c>
      <c r="E35" s="3" t="n">
        <v>62.09</v>
      </c>
      <c r="F35" s="3" t="n">
        <v>27.85</v>
      </c>
      <c r="G35" s="3" t="n">
        <v>-2.42</v>
      </c>
      <c r="H35" s="3" t="n">
        <v>0.03</v>
      </c>
      <c r="I35" s="3" t="n">
        <v>27.95</v>
      </c>
      <c r="J35" s="3" t="n">
        <v>450.23</v>
      </c>
      <c r="K35" s="3" t="n">
        <v>0.48</v>
      </c>
    </row>
    <row r="36" spans="1:11">
      <c r="A36" s="4" t="n">
        <v>1245.03</v>
      </c>
      <c r="B36" s="4" t="n">
        <v>-958.1900000000001</v>
      </c>
      <c r="C36" s="4" t="n">
        <v>-564.39</v>
      </c>
      <c r="D36" s="4" t="n">
        <v>-0.09</v>
      </c>
      <c r="E36" s="4" t="n">
        <v>159.75</v>
      </c>
      <c r="F36" s="4" t="n">
        <v>62</v>
      </c>
      <c r="G36" s="4" t="n">
        <v>-4.75</v>
      </c>
      <c r="H36" s="4" t="n">
        <v>-0.05</v>
      </c>
      <c r="I36" s="4" t="n">
        <v>62.18</v>
      </c>
      <c r="J36" s="4" t="n">
        <v>389.24</v>
      </c>
      <c r="K36" s="4" t="n">
        <v>-0.31</v>
      </c>
    </row>
    <row r="37" spans="1:11">
      <c r="A37" s="3" t="n">
        <v>1265.09</v>
      </c>
      <c r="B37" s="3" t="n">
        <v>-948.42</v>
      </c>
      <c r="C37" s="3" t="n">
        <v>-565.66</v>
      </c>
      <c r="D37" s="3" t="n">
        <v>-0.09</v>
      </c>
      <c r="E37" s="3" t="n">
        <v>20.06</v>
      </c>
      <c r="F37" s="3" t="n">
        <v>9.77</v>
      </c>
      <c r="G37" s="3" t="n">
        <v>-1.27</v>
      </c>
      <c r="H37" s="3" t="n">
        <v>0</v>
      </c>
      <c r="I37" s="3" t="n">
        <v>9.85</v>
      </c>
      <c r="J37" s="3" t="n">
        <v>491.14</v>
      </c>
      <c r="K37" s="3" t="n">
        <v>0</v>
      </c>
    </row>
    <row r="38" spans="1:11">
      <c r="A38" s="4" t="n">
        <v>1379.2</v>
      </c>
      <c r="B38" s="4" t="n">
        <v>-907.26</v>
      </c>
      <c r="C38" s="4" t="n">
        <v>-569.3099999999999</v>
      </c>
      <c r="D38" s="4" t="n">
        <v>-0.11</v>
      </c>
      <c r="E38" s="4" t="n">
        <v>114.11</v>
      </c>
      <c r="F38" s="4" t="n">
        <v>41.16</v>
      </c>
      <c r="G38" s="4" t="n">
        <v>-3.65</v>
      </c>
      <c r="H38" s="4" t="n">
        <v>-0.02</v>
      </c>
      <c r="I38" s="4" t="n">
        <v>41.32</v>
      </c>
      <c r="J38" s="4" t="n">
        <v>362.12</v>
      </c>
      <c r="K38" s="4" t="n">
        <v>-0.18</v>
      </c>
    </row>
    <row r="39" spans="1:11">
      <c r="A39" s="3" t="n">
        <v>1447.27</v>
      </c>
      <c r="B39" s="3" t="n">
        <v>-887.7</v>
      </c>
      <c r="C39" s="3" t="n">
        <v>-571.85</v>
      </c>
      <c r="D39" s="3" t="n">
        <v>-0.09</v>
      </c>
      <c r="E39" s="3" t="n">
        <v>68.06999999999999</v>
      </c>
      <c r="F39" s="3" t="n">
        <v>19.56</v>
      </c>
      <c r="G39" s="3" t="n">
        <v>-2.54</v>
      </c>
      <c r="H39" s="3" t="n">
        <v>0.02</v>
      </c>
      <c r="I39" s="3" t="n">
        <v>19.72</v>
      </c>
      <c r="J39" s="3" t="n">
        <v>289.76</v>
      </c>
      <c r="K39" s="3" t="n">
        <v>0.29</v>
      </c>
    </row>
    <row r="40" spans="1:11">
      <c r="A40" s="4" t="n">
        <v>1539.28</v>
      </c>
      <c r="B40" s="4" t="n">
        <v>-859.75</v>
      </c>
      <c r="C40" s="4" t="n">
        <v>-574.99</v>
      </c>
      <c r="D40" s="4" t="n">
        <v>-0.12</v>
      </c>
      <c r="E40" s="4" t="n">
        <v>92.01000000000001</v>
      </c>
      <c r="F40" s="4" t="n">
        <v>27.95</v>
      </c>
      <c r="G40" s="4" t="n">
        <v>-3.14</v>
      </c>
      <c r="H40" s="4" t="n">
        <v>-0.03</v>
      </c>
      <c r="I40" s="4" t="n">
        <v>28.13</v>
      </c>
      <c r="J40" s="4" t="n">
        <v>305.68</v>
      </c>
      <c r="K40" s="4" t="n">
        <v>-0.33</v>
      </c>
    </row>
    <row r="41" spans="1:11">
      <c r="A41" s="3" t="n">
        <v>1604.68</v>
      </c>
      <c r="B41" s="3" t="n">
        <v>-828.29</v>
      </c>
      <c r="C41" s="3" t="n">
        <v>-578.0700000000001</v>
      </c>
      <c r="D41" s="3" t="n">
        <v>-0.12</v>
      </c>
      <c r="E41" s="3" t="n">
        <v>65.40000000000001</v>
      </c>
      <c r="F41" s="3" t="n">
        <v>31.46</v>
      </c>
      <c r="G41" s="3" t="n">
        <v>-3.08</v>
      </c>
      <c r="H41" s="3" t="n">
        <v>0</v>
      </c>
      <c r="I41" s="3" t="n">
        <v>31.61</v>
      </c>
      <c r="J41" s="3" t="n">
        <v>483.34</v>
      </c>
      <c r="K41" s="3" t="n">
        <v>0</v>
      </c>
    </row>
    <row r="42" spans="1:11">
      <c r="A42" s="4" t="n">
        <v>1728.48</v>
      </c>
      <c r="B42" s="4" t="n">
        <v>-807.27</v>
      </c>
      <c r="C42" s="4" t="n">
        <v>-582.02</v>
      </c>
      <c r="D42" s="4" t="n">
        <v>-0.09</v>
      </c>
      <c r="E42" s="4" t="n">
        <v>123.8</v>
      </c>
      <c r="F42" s="4" t="n">
        <v>21.02</v>
      </c>
      <c r="G42" s="4" t="n">
        <v>-3.95</v>
      </c>
      <c r="H42" s="4" t="n">
        <v>0.03</v>
      </c>
      <c r="I42" s="4" t="n">
        <v>21.39</v>
      </c>
      <c r="J42" s="4" t="n">
        <v>172.76</v>
      </c>
      <c r="K42" s="4" t="n">
        <v>0.24</v>
      </c>
    </row>
    <row r="43" spans="1:11">
      <c r="A43" s="3" t="n">
        <v>1763.39</v>
      </c>
      <c r="B43" s="3" t="n">
        <v>-798.1900000000001</v>
      </c>
      <c r="C43" s="3" t="n">
        <v>-581.89</v>
      </c>
      <c r="D43" s="3" t="n">
        <v>-0.09</v>
      </c>
      <c r="E43" s="3" t="n">
        <v>34.91</v>
      </c>
      <c r="F43" s="3" t="n">
        <v>9.08</v>
      </c>
      <c r="G43" s="3" t="n">
        <v>0.13</v>
      </c>
      <c r="H43" s="3" t="n">
        <v>0</v>
      </c>
      <c r="I43" s="3" t="n">
        <v>9.08</v>
      </c>
      <c r="J43" s="3" t="n">
        <v>260.12</v>
      </c>
      <c r="K43" s="3" t="n">
        <v>0</v>
      </c>
    </row>
    <row r="44" spans="1:11">
      <c r="A44" s="4" t="n">
        <v>1783.77</v>
      </c>
      <c r="B44" s="4" t="n">
        <v>-793.97</v>
      </c>
      <c r="C44" s="4" t="n">
        <v>-583.24</v>
      </c>
      <c r="D44" s="4" t="n">
        <v>-0.07000000000000001</v>
      </c>
      <c r="E44" s="4" t="n">
        <v>20.38</v>
      </c>
      <c r="F44" s="4" t="n">
        <v>4.22</v>
      </c>
      <c r="G44" s="4" t="n">
        <v>-1.35</v>
      </c>
      <c r="H44" s="4" t="n">
        <v>0.02</v>
      </c>
      <c r="I44" s="4" t="n">
        <v>4.43</v>
      </c>
      <c r="J44" s="4" t="n">
        <v>217.4</v>
      </c>
      <c r="K44" s="4" t="n">
        <v>0.98</v>
      </c>
    </row>
    <row r="45" spans="1:11">
      <c r="A45" s="3" t="n">
        <v>1804.02</v>
      </c>
      <c r="B45" s="3" t="n">
        <v>-789.08</v>
      </c>
      <c r="C45" s="3" t="n">
        <v>-583.17</v>
      </c>
      <c r="D45" s="3" t="n">
        <v>-0.78</v>
      </c>
      <c r="E45" s="3" t="n">
        <v>20.25</v>
      </c>
      <c r="F45" s="3" t="n">
        <v>4.89</v>
      </c>
      <c r="G45" s="3" t="n">
        <v>0.07000000000000001</v>
      </c>
      <c r="H45" s="3" t="n">
        <v>-0.71</v>
      </c>
      <c r="I45" s="3" t="n">
        <v>4.89</v>
      </c>
      <c r="J45" s="3" t="n">
        <v>241.51</v>
      </c>
      <c r="K45" s="3" t="n">
        <v>-35.06</v>
      </c>
    </row>
    <row r="46" spans="1:11">
      <c r="A46" s="4" t="n">
        <v>1885.32</v>
      </c>
      <c r="B46" s="4" t="n">
        <v>-782.0700000000001</v>
      </c>
      <c r="C46" s="4" t="n">
        <v>-584.49</v>
      </c>
      <c r="D46" s="4" t="n">
        <v>-0.09</v>
      </c>
      <c r="E46" s="4" t="n">
        <v>81.3</v>
      </c>
      <c r="F46" s="4" t="n">
        <v>7.01</v>
      </c>
      <c r="G46" s="4" t="n">
        <v>-1.32</v>
      </c>
      <c r="H46" s="4" t="n">
        <v>0.6899999999999999</v>
      </c>
      <c r="I46" s="4" t="n">
        <v>7.13</v>
      </c>
      <c r="J46" s="4" t="n">
        <v>87.73999999999999</v>
      </c>
      <c r="K46" s="4" t="n">
        <v>8.49</v>
      </c>
    </row>
    <row r="47" spans="1:11">
      <c r="A47" s="3" t="n">
        <v>1905.28</v>
      </c>
      <c r="B47" s="3" t="n">
        <v>-779.9400000000001</v>
      </c>
      <c r="C47" s="3" t="n">
        <v>-585.87</v>
      </c>
      <c r="D47" s="3" t="n">
        <v>-0.07000000000000001</v>
      </c>
      <c r="E47" s="3" t="n">
        <v>19.96</v>
      </c>
      <c r="F47" s="3" t="n">
        <v>2.13</v>
      </c>
      <c r="G47" s="3" t="n">
        <v>-1.38</v>
      </c>
      <c r="H47" s="3" t="n">
        <v>0.02</v>
      </c>
      <c r="I47" s="3" t="n">
        <v>2.54</v>
      </c>
      <c r="J47" s="3" t="n">
        <v>127.15</v>
      </c>
      <c r="K47" s="3" t="n">
        <v>1</v>
      </c>
    </row>
    <row r="48" spans="1:11">
      <c r="A48" s="4" t="n">
        <v>1943.29</v>
      </c>
      <c r="B48" s="4" t="n">
        <v>-778.55</v>
      </c>
      <c r="C48" s="4" t="n">
        <v>-585.85</v>
      </c>
      <c r="D48" s="4" t="n">
        <v>-0.06</v>
      </c>
      <c r="E48" s="4" t="n">
        <v>38.01</v>
      </c>
      <c r="F48" s="4" t="n">
        <v>1.39</v>
      </c>
      <c r="G48" s="4" t="n">
        <v>0.02</v>
      </c>
      <c r="H48" s="4" t="n">
        <v>0.01</v>
      </c>
      <c r="I48" s="4" t="n">
        <v>1.39</v>
      </c>
      <c r="J48" s="4" t="n">
        <v>36.57</v>
      </c>
      <c r="K48" s="4" t="n">
        <v>0.26</v>
      </c>
    </row>
    <row r="49" spans="1:11">
      <c r="A49" s="3" t="n">
        <v>1965.81</v>
      </c>
      <c r="B49" s="3" t="n">
        <v>-775.76</v>
      </c>
      <c r="C49" s="3" t="n">
        <v>-585.11</v>
      </c>
      <c r="D49" s="3" t="n">
        <v>-0.08</v>
      </c>
      <c r="E49" s="3" t="n">
        <v>22.52</v>
      </c>
      <c r="F49" s="3" t="n">
        <v>2.79</v>
      </c>
      <c r="G49" s="3" t="n">
        <v>0.74</v>
      </c>
      <c r="H49" s="3" t="n">
        <v>-0.02</v>
      </c>
      <c r="I49" s="3" t="n">
        <v>2.89</v>
      </c>
      <c r="J49" s="3" t="n">
        <v>128.17</v>
      </c>
      <c r="K49" s="3" t="n">
        <v>-0.89</v>
      </c>
    </row>
    <row r="50" spans="1:11">
      <c r="A50" s="4" t="n">
        <v>2031.89</v>
      </c>
      <c r="B50" s="4" t="n">
        <v>-773.6799999999999</v>
      </c>
      <c r="C50" s="4" t="n">
        <v>-584.37</v>
      </c>
      <c r="D50" s="4" t="n">
        <v>-0.11</v>
      </c>
      <c r="E50" s="4" t="n">
        <v>66.08</v>
      </c>
      <c r="F50" s="4" t="n">
        <v>2.08</v>
      </c>
      <c r="G50" s="4" t="n">
        <v>0.74</v>
      </c>
      <c r="H50" s="4" t="n">
        <v>-0.03</v>
      </c>
      <c r="I50" s="4" t="n">
        <v>2.21</v>
      </c>
      <c r="J50" s="4" t="n">
        <v>33.41</v>
      </c>
      <c r="K50" s="4" t="n">
        <v>-0.45</v>
      </c>
    </row>
    <row r="51" spans="1:11">
      <c r="A51" s="3" t="n">
        <v>2063.52</v>
      </c>
      <c r="B51" s="3" t="n">
        <v>-774.35</v>
      </c>
      <c r="C51" s="3" t="n">
        <v>-585.79</v>
      </c>
      <c r="D51" s="3" t="n">
        <v>-0.08</v>
      </c>
      <c r="E51" s="3" t="n">
        <v>31.63</v>
      </c>
      <c r="F51" s="3" t="n">
        <v>-0.67</v>
      </c>
      <c r="G51" s="3" t="n">
        <v>-1.42</v>
      </c>
      <c r="H51" s="3" t="n">
        <v>0.03</v>
      </c>
      <c r="I51" s="3" t="n">
        <v>1.57</v>
      </c>
      <c r="J51" s="3" t="n">
        <v>-49.64</v>
      </c>
      <c r="K51" s="3" t="n">
        <v>0.95</v>
      </c>
    </row>
    <row r="52" spans="1:11">
      <c r="A52" s="4" t="n">
        <v>2083.59</v>
      </c>
      <c r="B52" s="4" t="n">
        <v>-772.28</v>
      </c>
      <c r="C52" s="4" t="n">
        <v>-584.35</v>
      </c>
      <c r="D52" s="4" t="n">
        <v>-0.11</v>
      </c>
      <c r="E52" s="4" t="n">
        <v>20.07</v>
      </c>
      <c r="F52" s="4" t="n">
        <v>2.07</v>
      </c>
      <c r="G52" s="4" t="n">
        <v>1.44</v>
      </c>
      <c r="H52" s="4" t="n">
        <v>-0.03</v>
      </c>
      <c r="I52" s="4" t="n">
        <v>2.52</v>
      </c>
      <c r="J52" s="4" t="n">
        <v>125.64</v>
      </c>
      <c r="K52" s="4" t="n">
        <v>-1.49</v>
      </c>
    </row>
    <row r="53" spans="1:11">
      <c r="A53" s="5" t="s">
        <v>13</v>
      </c>
      <c r="E53" s="6">
        <f>SUM(E7:E52)
</f>
        <v/>
      </c>
      <c r="F53" s="6">
        <f>SUM(F7:F52)
</f>
        <v/>
      </c>
      <c r="G53" s="6">
        <f>SUM(G7:G52)
</f>
        <v/>
      </c>
      <c r="H53" s="6">
        <f>SUM(H7:H52)
</f>
        <v/>
      </c>
      <c r="I53" s="6">
        <f>SUM(I7:I52)
</f>
        <v/>
      </c>
      <c r="J53" s="6">
        <f>SUM(J7:J52)
</f>
        <v/>
      </c>
      <c r="K53" s="6">
        <f>SUM(K7:K52)
</f>
        <v/>
      </c>
    </row>
    <row r="54" spans="1:11">
      <c r="A54" s="5" t="s">
        <v>14</v>
      </c>
      <c r="E54" s="6">
        <f>AVERAGE(E7:E52)
</f>
        <v/>
      </c>
      <c r="F54" s="6">
        <f>AVERAGE(F7:F52)
</f>
        <v/>
      </c>
      <c r="G54" s="6">
        <f>AVERAGE(G7:G52)
</f>
        <v/>
      </c>
      <c r="H54" s="6">
        <f>AVERAGE(H7:H52)
</f>
        <v/>
      </c>
      <c r="I54" s="6">
        <f>AVERAGE(I7:I52)
</f>
        <v/>
      </c>
      <c r="J54" s="6">
        <f>AVERAGE(J7:J52)
</f>
        <v/>
      </c>
      <c r="K54" s="6">
        <f>AVERAGE(K7:K52)
</f>
        <v/>
      </c>
    </row>
    <row r="55" spans="1:11">
      <c r="A55" s="5" t="s">
        <v>15</v>
      </c>
      <c r="E55" s="6">
        <f>VAR(E7:E52)
</f>
        <v/>
      </c>
      <c r="F55" s="6">
        <f>VAR(F7:F52)
</f>
        <v/>
      </c>
      <c r="G55" s="6">
        <f>VAR(G7:G52)
</f>
        <v/>
      </c>
      <c r="H55" s="6">
        <f>VAR(H7:H52)
</f>
        <v/>
      </c>
      <c r="I55" s="6">
        <f>VAR(I7:I52)
</f>
        <v/>
      </c>
      <c r="J55" s="6">
        <f>VAR(J7:J52)
</f>
        <v/>
      </c>
      <c r="K55" s="6">
        <f>VAR(K7:K52)
</f>
        <v/>
      </c>
    </row>
    <row r="56" spans="1:11">
      <c r="A56" s="5" t="s">
        <v>16</v>
      </c>
      <c r="E56" s="6">
        <f>STDEV(E7:E52)
</f>
        <v/>
      </c>
      <c r="F56" s="6">
        <f>STDEV(F7:F52)
</f>
        <v/>
      </c>
      <c r="G56" s="6">
        <f>STDEV(G7:G52)
</f>
        <v/>
      </c>
      <c r="H56" s="6">
        <f>STDEV(H7:H52)
</f>
        <v/>
      </c>
      <c r="I56" s="6">
        <f>STDEV(I7:I52)
</f>
        <v/>
      </c>
      <c r="J56" s="6">
        <f>STDEV(J7:J52)
</f>
        <v/>
      </c>
      <c r="K56" s="6">
        <f>STDEV(K7:K52)
</f>
        <v/>
      </c>
    </row>
    <row r="57" spans="1:11">
      <c r="A57" s="5" t="n"/>
      <c r="E57" s="6" t="n"/>
      <c r="F57" s="6" t="n"/>
      <c r="G57" s="6" t="n"/>
      <c r="H57" s="6" t="s">
        <v>17</v>
      </c>
      <c r="I57" s="6" t="n"/>
      <c r="J57" s="6" t="n"/>
      <c r="K57" s="6">
        <f>1000*SQRT(((B52-B7)^2)+(((C52-C7)^2)))/E53
</f>
        <v/>
      </c>
    </row>
    <row r="58" spans="1:11">
      <c r="A58" s="5" t="n"/>
      <c r="E58" s="6" t="n"/>
      <c r="F58" s="6" t="n"/>
      <c r="G58" s="6" t="n"/>
      <c r="H58" s="6" t="s">
        <v>18</v>
      </c>
      <c r="I58" s="6" t="n"/>
      <c r="J58" s="6" t="n"/>
      <c r="K58" s="6">
        <f>1000*(D52-D7)/E53
</f>
        <v/>
      </c>
    </row>
  </sheetData>
  <mergeCells count="10">
    <mergeCell ref="A1:K2"/>
    <mergeCell ref="A3:K5"/>
    <mergeCell ref="A53:D53"/>
    <mergeCell ref="A54:D54"/>
    <mergeCell ref="A55:D55"/>
    <mergeCell ref="A56:D56"/>
    <mergeCell ref="A57:D57"/>
    <mergeCell ref="A58:D58"/>
    <mergeCell ref="H57:J57"/>
    <mergeCell ref="H58:J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