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<sst xmlns="http://schemas.openxmlformats.org/spreadsheetml/2006/main" uniqueCount="19">
  <si>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RW07_06_2017_256-L210-R210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</si>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</sst>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22.15</v>
      </c>
      <c r="B8" s="4" t="n">
        <v>-1344.4</v>
      </c>
      <c r="C8" s="4" t="n">
        <v>-540.37</v>
      </c>
      <c r="D8" s="4" t="n">
        <v>0.03</v>
      </c>
      <c r="E8" s="4" t="n">
        <v>22.15</v>
      </c>
      <c r="F8" s="4" t="n">
        <v>2.78</v>
      </c>
      <c r="G8" s="4" t="n">
        <v>0.04</v>
      </c>
      <c r="H8" s="4" t="n">
        <v>0.03</v>
      </c>
      <c r="I8" s="4" t="n">
        <v>2.78</v>
      </c>
      <c r="J8" s="4" t="n">
        <v>125.52</v>
      </c>
      <c r="K8" s="4" t="n">
        <v>1.35</v>
      </c>
    </row>
    <row r="9" spans="1:11">
      <c r="A9" s="3" t="n">
        <v>60.08</v>
      </c>
      <c r="B9" s="3" t="n">
        <v>-1341.62</v>
      </c>
      <c r="C9" s="3" t="n">
        <v>-540.33</v>
      </c>
      <c r="D9" s="3" t="n">
        <v>0.03</v>
      </c>
      <c r="E9" s="3" t="n">
        <v>37.93</v>
      </c>
      <c r="F9" s="3" t="n">
        <v>2.78</v>
      </c>
      <c r="G9" s="3" t="n">
        <v>0.04</v>
      </c>
      <c r="H9" s="3" t="n">
        <v>0</v>
      </c>
      <c r="I9" s="3" t="n">
        <v>2.78</v>
      </c>
      <c r="J9" s="3" t="n">
        <v>73.3</v>
      </c>
      <c r="K9" s="3" t="n">
        <v>0</v>
      </c>
    </row>
    <row r="10" spans="1:11">
      <c r="A10" s="4" t="n">
        <v>80.04000000000001</v>
      </c>
      <c r="B10" s="4" t="n">
        <v>-1338.84</v>
      </c>
      <c r="C10" s="4" t="n">
        <v>-540.28</v>
      </c>
      <c r="D10" s="4" t="n">
        <v>0.03</v>
      </c>
      <c r="E10" s="4" t="n">
        <v>19.96</v>
      </c>
      <c r="F10" s="4" t="n">
        <v>2.78</v>
      </c>
      <c r="G10" s="4" t="n">
        <v>0.05</v>
      </c>
      <c r="H10" s="4" t="n">
        <v>0</v>
      </c>
      <c r="I10" s="4" t="n">
        <v>2.78</v>
      </c>
      <c r="J10" s="4" t="n">
        <v>139.3</v>
      </c>
      <c r="K10" s="4" t="n">
        <v>0</v>
      </c>
    </row>
    <row r="11" spans="1:11">
      <c r="A11" s="3" t="n">
        <v>100.89</v>
      </c>
      <c r="B11" s="3" t="n">
        <v>-1333.27</v>
      </c>
      <c r="C11" s="3" t="n">
        <v>-540.2</v>
      </c>
      <c r="D11" s="3" t="n">
        <v>0.03</v>
      </c>
      <c r="E11" s="3" t="n">
        <v>20.85</v>
      </c>
      <c r="F11" s="3" t="n">
        <v>5.57</v>
      </c>
      <c r="G11" s="3" t="n">
        <v>0.08</v>
      </c>
      <c r="H11" s="3" t="n">
        <v>0</v>
      </c>
      <c r="I11" s="3" t="n">
        <v>5.57</v>
      </c>
      <c r="J11" s="3" t="n">
        <v>267.17</v>
      </c>
      <c r="K11" s="3" t="n">
        <v>0</v>
      </c>
    </row>
    <row r="12" spans="1:11">
      <c r="A12" s="4" t="n">
        <v>180.19</v>
      </c>
      <c r="B12" s="4" t="n">
        <v>-1316.59</v>
      </c>
      <c r="C12" s="4" t="n">
        <v>-539.96</v>
      </c>
      <c r="D12" s="4" t="n">
        <v>0.03</v>
      </c>
      <c r="E12" s="4" t="n">
        <v>79.3</v>
      </c>
      <c r="F12" s="4" t="n">
        <v>16.68</v>
      </c>
      <c r="G12" s="4" t="n">
        <v>0.24</v>
      </c>
      <c r="H12" s="4" t="n">
        <v>0</v>
      </c>
      <c r="I12" s="4" t="n">
        <v>16.68</v>
      </c>
      <c r="J12" s="4" t="n">
        <v>210.36</v>
      </c>
      <c r="K12" s="4" t="n">
        <v>0</v>
      </c>
    </row>
    <row r="13" spans="1:11">
      <c r="A13" s="3" t="n">
        <v>200.38</v>
      </c>
      <c r="B13" s="3" t="n">
        <v>-1309.54</v>
      </c>
      <c r="C13" s="3" t="n">
        <v>-545.5</v>
      </c>
      <c r="D13" s="3" t="n">
        <v>0.12</v>
      </c>
      <c r="E13" s="3" t="n">
        <v>20.19</v>
      </c>
      <c r="F13" s="3" t="n">
        <v>7.05</v>
      </c>
      <c r="G13" s="3" t="n">
        <v>-5.54</v>
      </c>
      <c r="H13" s="3" t="n">
        <v>0.09</v>
      </c>
      <c r="I13" s="3" t="n">
        <v>8.970000000000001</v>
      </c>
      <c r="J13" s="3" t="n">
        <v>444.09</v>
      </c>
      <c r="K13" s="3" t="n">
        <v>4.46</v>
      </c>
    </row>
    <row r="14" spans="1:11">
      <c r="A14" s="4" t="n">
        <v>221.8</v>
      </c>
      <c r="B14" s="4" t="n">
        <v>-1302.68</v>
      </c>
      <c r="C14" s="4" t="n">
        <v>-539.76</v>
      </c>
      <c r="D14" s="4" t="n">
        <v>0.03</v>
      </c>
      <c r="E14" s="4" t="n">
        <v>21.42</v>
      </c>
      <c r="F14" s="4" t="n">
        <v>6.86</v>
      </c>
      <c r="G14" s="4" t="n">
        <v>5.74</v>
      </c>
      <c r="H14" s="4" t="n">
        <v>-0.09</v>
      </c>
      <c r="I14" s="4" t="n">
        <v>8.94</v>
      </c>
      <c r="J14" s="4" t="n">
        <v>417.59</v>
      </c>
      <c r="K14" s="4" t="n">
        <v>-4.2</v>
      </c>
    </row>
    <row r="15" spans="1:11">
      <c r="A15" s="3" t="n">
        <v>260.33</v>
      </c>
      <c r="B15" s="3" t="n">
        <v>-1294.34</v>
      </c>
      <c r="C15" s="3" t="n">
        <v>-539.64</v>
      </c>
      <c r="D15" s="3" t="n">
        <v>0.03</v>
      </c>
      <c r="E15" s="3" t="n">
        <v>38.53</v>
      </c>
      <c r="F15" s="3" t="n">
        <v>8.34</v>
      </c>
      <c r="G15" s="3" t="n">
        <v>0.12</v>
      </c>
      <c r="H15" s="3" t="n">
        <v>0</v>
      </c>
      <c r="I15" s="3" t="n">
        <v>8.34</v>
      </c>
      <c r="J15" s="3" t="n">
        <v>216.48</v>
      </c>
      <c r="K15" s="3" t="n">
        <v>0</v>
      </c>
    </row>
    <row r="16" spans="1:11">
      <c r="A16" s="4" t="n">
        <v>281.71</v>
      </c>
      <c r="B16" s="4" t="n">
        <v>-1287.38</v>
      </c>
      <c r="C16" s="4" t="n">
        <v>-540.25</v>
      </c>
      <c r="D16" s="4" t="n">
        <v>0.01</v>
      </c>
      <c r="E16" s="4" t="n">
        <v>21.38</v>
      </c>
      <c r="F16" s="4" t="n">
        <v>6.96</v>
      </c>
      <c r="G16" s="4" t="n">
        <v>-0.61</v>
      </c>
      <c r="H16" s="4" t="n">
        <v>-0.02</v>
      </c>
      <c r="I16" s="4" t="n">
        <v>6.99</v>
      </c>
      <c r="J16" s="4" t="n">
        <v>326.79</v>
      </c>
      <c r="K16" s="4" t="n">
        <v>-0.9399999999999999</v>
      </c>
    </row>
    <row r="17" spans="1:11">
      <c r="A17" s="3" t="n">
        <v>302.16</v>
      </c>
      <c r="B17" s="3" t="n">
        <v>-1280.44</v>
      </c>
      <c r="C17" s="3" t="n">
        <v>-539.4400000000001</v>
      </c>
      <c r="D17" s="3" t="n">
        <v>0.03</v>
      </c>
      <c r="E17" s="3" t="n">
        <v>20.45</v>
      </c>
      <c r="F17" s="3" t="n">
        <v>6.94</v>
      </c>
      <c r="G17" s="3" t="n">
        <v>0.8100000000000001</v>
      </c>
      <c r="H17" s="3" t="n">
        <v>0.02</v>
      </c>
      <c r="I17" s="3" t="n">
        <v>6.99</v>
      </c>
      <c r="J17" s="3" t="n">
        <v>341.67</v>
      </c>
      <c r="K17" s="3" t="n">
        <v>0.98</v>
      </c>
    </row>
    <row r="18" spans="1:11">
      <c r="A18" s="4" t="n">
        <v>381.28</v>
      </c>
      <c r="B18" s="4" t="n">
        <v>-1254</v>
      </c>
      <c r="C18" s="4" t="n">
        <v>-541.17</v>
      </c>
      <c r="D18" s="4" t="n">
        <v>0.06</v>
      </c>
      <c r="E18" s="4" t="n">
        <v>79.12</v>
      </c>
      <c r="F18" s="4" t="n">
        <v>26.44</v>
      </c>
      <c r="G18" s="4" t="n">
        <v>-1.73</v>
      </c>
      <c r="H18" s="4" t="n">
        <v>0.03</v>
      </c>
      <c r="I18" s="4" t="n">
        <v>26.5</v>
      </c>
      <c r="J18" s="4" t="n">
        <v>334.89</v>
      </c>
      <c r="K18" s="4" t="n">
        <v>0.38</v>
      </c>
    </row>
    <row r="19" spans="1:11">
      <c r="A19" s="3" t="n">
        <v>481.42</v>
      </c>
      <c r="B19" s="3" t="n">
        <v>-1226.14</v>
      </c>
      <c r="C19" s="3" t="n">
        <v>-545</v>
      </c>
      <c r="D19" s="3" t="n">
        <v>0.13</v>
      </c>
      <c r="E19" s="3" t="n">
        <v>100.14</v>
      </c>
      <c r="F19" s="3" t="n">
        <v>27.86</v>
      </c>
      <c r="G19" s="3" t="n">
        <v>-3.83</v>
      </c>
      <c r="H19" s="3" t="n">
        <v>0.07000000000000001</v>
      </c>
      <c r="I19" s="3" t="n">
        <v>28.12</v>
      </c>
      <c r="J19" s="3" t="n">
        <v>280.83</v>
      </c>
      <c r="K19" s="3" t="n">
        <v>0.7</v>
      </c>
    </row>
    <row r="20" spans="1:11">
      <c r="A20" s="4" t="n">
        <v>541.3099999999999</v>
      </c>
      <c r="B20" s="4" t="n">
        <v>-1197.04</v>
      </c>
      <c r="C20" s="4" t="n">
        <v>-539.64</v>
      </c>
      <c r="D20" s="4" t="n">
        <v>0.05</v>
      </c>
      <c r="E20" s="4" t="n">
        <v>59.89</v>
      </c>
      <c r="F20" s="4" t="n">
        <v>29.1</v>
      </c>
      <c r="G20" s="4" t="n">
        <v>5.36</v>
      </c>
      <c r="H20" s="4" t="n">
        <v>-0.08</v>
      </c>
      <c r="I20" s="4" t="n">
        <v>29.59</v>
      </c>
      <c r="J20" s="4" t="n">
        <v>494.06</v>
      </c>
      <c r="K20" s="4" t="n">
        <v>-1.34</v>
      </c>
    </row>
    <row r="21" spans="1:11">
      <c r="A21" s="3" t="n">
        <v>604.51</v>
      </c>
      <c r="B21" s="3" t="n">
        <v>-1166.51</v>
      </c>
      <c r="C21" s="3" t="n">
        <v>-537.79</v>
      </c>
      <c r="D21" s="3" t="n">
        <v>0</v>
      </c>
      <c r="E21" s="3" t="n">
        <v>63.2</v>
      </c>
      <c r="F21" s="3" t="n">
        <v>30.53</v>
      </c>
      <c r="G21" s="3" t="n">
        <v>1.85</v>
      </c>
      <c r="H21" s="3" t="n">
        <v>-0.05</v>
      </c>
      <c r="I21" s="3" t="n">
        <v>30.59</v>
      </c>
      <c r="J21" s="3" t="n">
        <v>483.96</v>
      </c>
      <c r="K21" s="3" t="n">
        <v>-0.79</v>
      </c>
    </row>
    <row r="22" spans="1:11">
      <c r="A22" s="4" t="n">
        <v>642.95</v>
      </c>
      <c r="B22" s="4" t="n">
        <v>-1156.6</v>
      </c>
      <c r="C22" s="4" t="n">
        <v>-548.22</v>
      </c>
      <c r="D22" s="4" t="n">
        <v>0.2</v>
      </c>
      <c r="E22" s="4" t="n">
        <v>38.44</v>
      </c>
      <c r="F22" s="4" t="n">
        <v>9.91</v>
      </c>
      <c r="G22" s="4" t="n">
        <v>-10.43</v>
      </c>
      <c r="H22" s="4" t="n">
        <v>0.2</v>
      </c>
      <c r="I22" s="4" t="n">
        <v>14.39</v>
      </c>
      <c r="J22" s="4" t="n">
        <v>374.28</v>
      </c>
      <c r="K22" s="4" t="n">
        <v>5.2</v>
      </c>
    </row>
    <row r="23" spans="1:11">
      <c r="A23" s="3" t="n">
        <v>722.86</v>
      </c>
      <c r="B23" s="3" t="n">
        <v>-1128.2</v>
      </c>
      <c r="C23" s="3" t="n">
        <v>-543.58</v>
      </c>
      <c r="D23" s="3" t="n">
        <v>0.15</v>
      </c>
      <c r="E23" s="3" t="n">
        <v>79.91</v>
      </c>
      <c r="F23" s="3" t="n">
        <v>28.4</v>
      </c>
      <c r="G23" s="3" t="n">
        <v>4.64</v>
      </c>
      <c r="H23" s="3" t="n">
        <v>-0.05</v>
      </c>
      <c r="I23" s="3" t="n">
        <v>28.78</v>
      </c>
      <c r="J23" s="3" t="n">
        <v>360.11</v>
      </c>
      <c r="K23" s="3" t="n">
        <v>-0.63</v>
      </c>
    </row>
    <row r="24" spans="1:11">
      <c r="A24" s="4" t="n">
        <v>743.39</v>
      </c>
      <c r="B24" s="4" t="n">
        <v>-1120.54</v>
      </c>
      <c r="C24" s="4" t="n">
        <v>-544.17</v>
      </c>
      <c r="D24" s="4" t="n">
        <v>0.18</v>
      </c>
      <c r="E24" s="4" t="n">
        <v>20.53</v>
      </c>
      <c r="F24" s="4" t="n">
        <v>7.66</v>
      </c>
      <c r="G24" s="4" t="n">
        <v>-0.59</v>
      </c>
      <c r="H24" s="4" t="n">
        <v>0.03</v>
      </c>
      <c r="I24" s="4" t="n">
        <v>7.68</v>
      </c>
      <c r="J24" s="4" t="n">
        <v>374.22</v>
      </c>
      <c r="K24" s="4" t="n">
        <v>1.46</v>
      </c>
    </row>
    <row r="25" spans="1:11">
      <c r="A25" s="3" t="n">
        <v>784.78</v>
      </c>
      <c r="B25" s="3" t="n">
        <v>-1104.6</v>
      </c>
      <c r="C25" s="3" t="n">
        <v>-541.8200000000001</v>
      </c>
      <c r="D25" s="3" t="n">
        <v>0.15</v>
      </c>
      <c r="E25" s="3" t="n">
        <v>41.39</v>
      </c>
      <c r="F25" s="3" t="n">
        <v>15.94</v>
      </c>
      <c r="G25" s="3" t="n">
        <v>2.35</v>
      </c>
      <c r="H25" s="3" t="n">
        <v>-0.03</v>
      </c>
      <c r="I25" s="3" t="n">
        <v>16.11</v>
      </c>
      <c r="J25" s="3" t="n">
        <v>389.28</v>
      </c>
      <c r="K25" s="3" t="n">
        <v>-0.72</v>
      </c>
    </row>
    <row r="26" spans="1:11">
      <c r="A26" s="4" t="n">
        <v>822.89</v>
      </c>
      <c r="B26" s="4" t="n">
        <v>-1097.07</v>
      </c>
      <c r="C26" s="4" t="n">
        <v>-535.36</v>
      </c>
      <c r="D26" s="4" t="n">
        <v>0.05</v>
      </c>
      <c r="E26" s="4" t="n">
        <v>38.11</v>
      </c>
      <c r="F26" s="4" t="n">
        <v>7.53</v>
      </c>
      <c r="G26" s="4" t="n">
        <v>6.46</v>
      </c>
      <c r="H26" s="4" t="n">
        <v>-0.1</v>
      </c>
      <c r="I26" s="4" t="n">
        <v>9.92</v>
      </c>
      <c r="J26" s="4" t="n">
        <v>260.33</v>
      </c>
      <c r="K26" s="4" t="n">
        <v>-2.62</v>
      </c>
    </row>
    <row r="27" spans="1:11">
      <c r="A27" s="3" t="n">
        <v>843.0700000000001</v>
      </c>
      <c r="B27" s="3" t="n">
        <v>-1092.81</v>
      </c>
      <c r="C27" s="3" t="n">
        <v>-540.24</v>
      </c>
      <c r="D27" s="3" t="n">
        <v>0.12</v>
      </c>
      <c r="E27" s="3" t="n">
        <v>20.18</v>
      </c>
      <c r="F27" s="3" t="n">
        <v>4.26</v>
      </c>
      <c r="G27" s="3" t="n">
        <v>-4.88</v>
      </c>
      <c r="H27" s="3" t="n">
        <v>0.07000000000000001</v>
      </c>
      <c r="I27" s="3" t="n">
        <v>6.48</v>
      </c>
      <c r="J27" s="3" t="n">
        <v>321</v>
      </c>
      <c r="K27" s="3" t="n">
        <v>3.47</v>
      </c>
    </row>
    <row r="28" spans="1:11">
      <c r="A28" s="4" t="n">
        <v>863.09</v>
      </c>
      <c r="B28" s="4" t="n">
        <v>-1085.96</v>
      </c>
      <c r="C28" s="4" t="n">
        <v>-534.5</v>
      </c>
      <c r="D28" s="4" t="n">
        <v>0.04</v>
      </c>
      <c r="E28" s="4" t="n">
        <v>20.02</v>
      </c>
      <c r="F28" s="4" t="n">
        <v>6.85</v>
      </c>
      <c r="G28" s="4" t="n">
        <v>5.74</v>
      </c>
      <c r="H28" s="4" t="n">
        <v>-0.08</v>
      </c>
      <c r="I28" s="4" t="n">
        <v>8.94</v>
      </c>
      <c r="J28" s="4" t="n">
        <v>446.4</v>
      </c>
      <c r="K28" s="4" t="n">
        <v>-4</v>
      </c>
    </row>
    <row r="29" spans="1:11">
      <c r="A29" s="3" t="n">
        <v>884.29</v>
      </c>
      <c r="B29" s="3" t="n">
        <v>-1080.39</v>
      </c>
      <c r="C29" s="3" t="n">
        <v>-535.12</v>
      </c>
      <c r="D29" s="3" t="n">
        <v>0.05</v>
      </c>
      <c r="E29" s="3" t="n">
        <v>21.2</v>
      </c>
      <c r="F29" s="3" t="n">
        <v>5.57</v>
      </c>
      <c r="G29" s="3" t="n">
        <v>-0.62</v>
      </c>
      <c r="H29" s="3" t="n">
        <v>0.01</v>
      </c>
      <c r="I29" s="3" t="n">
        <v>5.6</v>
      </c>
      <c r="J29" s="3" t="n">
        <v>264.36</v>
      </c>
      <c r="K29" s="3" t="n">
        <v>0.47</v>
      </c>
    </row>
    <row r="30" spans="1:11">
      <c r="A30" s="4" t="n">
        <v>923.75</v>
      </c>
      <c r="B30" s="4" t="n">
        <v>-1076.12</v>
      </c>
      <c r="C30" s="4" t="n">
        <v>-541.41</v>
      </c>
      <c r="D30" s="4" t="n">
        <v>0.2</v>
      </c>
      <c r="E30" s="4" t="n">
        <v>39.46</v>
      </c>
      <c r="F30" s="4" t="n">
        <v>4.27</v>
      </c>
      <c r="G30" s="4" t="n">
        <v>-6.29</v>
      </c>
      <c r="H30" s="4" t="n">
        <v>0.15</v>
      </c>
      <c r="I30" s="4" t="n">
        <v>7.6</v>
      </c>
      <c r="J30" s="4" t="n">
        <v>192.66</v>
      </c>
      <c r="K30" s="4" t="n">
        <v>3.8</v>
      </c>
    </row>
    <row r="31" spans="1:11">
      <c r="A31" s="3" t="n">
        <v>943.05</v>
      </c>
      <c r="B31" s="3" t="n">
        <v>-1070.59</v>
      </c>
      <c r="C31" s="3" t="n">
        <v>-539.21</v>
      </c>
      <c r="D31" s="3" t="n">
        <v>0.16</v>
      </c>
      <c r="E31" s="3" t="n">
        <v>19.3</v>
      </c>
      <c r="F31" s="3" t="n">
        <v>5.53</v>
      </c>
      <c r="G31" s="3" t="n">
        <v>2.2</v>
      </c>
      <c r="H31" s="3" t="n">
        <v>-0.04</v>
      </c>
      <c r="I31" s="3" t="n">
        <v>5.95</v>
      </c>
      <c r="J31" s="3" t="n">
        <v>308.37</v>
      </c>
      <c r="K31" s="3" t="n">
        <v>-2.07</v>
      </c>
    </row>
    <row r="32" spans="1:11">
      <c r="A32" s="4" t="n">
        <v>1083.13</v>
      </c>
      <c r="B32" s="4" t="n">
        <v>-1053.86</v>
      </c>
      <c r="C32" s="4" t="n">
        <v>-542.49</v>
      </c>
      <c r="D32" s="4" t="n">
        <v>0.19</v>
      </c>
      <c r="E32" s="4" t="n">
        <v>140.08</v>
      </c>
      <c r="F32" s="4" t="n">
        <v>16.73</v>
      </c>
      <c r="G32" s="4" t="n">
        <v>-3.28</v>
      </c>
      <c r="H32" s="4" t="n">
        <v>0.03</v>
      </c>
      <c r="I32" s="4" t="n">
        <v>17.05</v>
      </c>
      <c r="J32" s="4" t="n">
        <v>121.71</v>
      </c>
      <c r="K32" s="4" t="n">
        <v>0.21</v>
      </c>
    </row>
    <row r="33" spans="1:11">
      <c r="A33" s="3" t="n">
        <v>1143.99</v>
      </c>
      <c r="B33" s="3" t="n">
        <v>-1048.37</v>
      </c>
      <c r="C33" s="3" t="n">
        <v>-538.1799999999999</v>
      </c>
      <c r="D33" s="3" t="n">
        <v>0.13</v>
      </c>
      <c r="E33" s="3" t="n">
        <v>60.86</v>
      </c>
      <c r="F33" s="3" t="n">
        <v>5.49</v>
      </c>
      <c r="G33" s="3" t="n">
        <v>4.31</v>
      </c>
      <c r="H33" s="3" t="n">
        <v>-0.06</v>
      </c>
      <c r="I33" s="3" t="n">
        <v>6.98</v>
      </c>
      <c r="J33" s="3" t="n">
        <v>114.68</v>
      </c>
      <c r="K33" s="3" t="n">
        <v>-0.99</v>
      </c>
    </row>
    <row r="34" spans="1:11">
      <c r="A34" s="4" t="n">
        <v>1165.34</v>
      </c>
      <c r="B34" s="4" t="n">
        <v>-1047.76</v>
      </c>
      <c r="C34" s="4" t="n">
        <v>-533.23</v>
      </c>
      <c r="D34" s="4" t="n">
        <v>0.07000000000000001</v>
      </c>
      <c r="E34" s="4" t="n">
        <v>21.35</v>
      </c>
      <c r="F34" s="4" t="n">
        <v>0.61</v>
      </c>
      <c r="G34" s="4" t="n">
        <v>4.95</v>
      </c>
      <c r="H34" s="4" t="n">
        <v>-0.06</v>
      </c>
      <c r="I34" s="4" t="n">
        <v>4.99</v>
      </c>
      <c r="J34" s="4" t="n">
        <v>233.6</v>
      </c>
      <c r="K34" s="4" t="n">
        <v>-2.81</v>
      </c>
    </row>
    <row r="35" spans="1:11">
      <c r="A35" s="3" t="n">
        <v>1259.94</v>
      </c>
      <c r="B35" s="3" t="n">
        <v>-1045.56</v>
      </c>
      <c r="C35" s="3" t="n">
        <v>-539.55</v>
      </c>
      <c r="D35" s="3" t="n">
        <v>0.17</v>
      </c>
      <c r="E35" s="3" t="n">
        <v>94.59999999999999</v>
      </c>
      <c r="F35" s="3" t="n">
        <v>2.2</v>
      </c>
      <c r="G35" s="3" t="n">
        <v>-6.32</v>
      </c>
      <c r="H35" s="3" t="n">
        <v>0.1</v>
      </c>
      <c r="I35" s="3" t="n">
        <v>6.69</v>
      </c>
      <c r="J35" s="3" t="n">
        <v>70.73999999999999</v>
      </c>
      <c r="K35" s="3" t="n">
        <v>1.06</v>
      </c>
    </row>
    <row r="36" spans="1:11">
      <c r="A36" s="4" t="n">
        <v>1344.81</v>
      </c>
      <c r="B36" s="4" t="n">
        <v>-1044.24</v>
      </c>
      <c r="C36" s="4" t="n">
        <v>-536</v>
      </c>
      <c r="D36" s="4" t="n">
        <v>0.12</v>
      </c>
      <c r="E36" s="4" t="n">
        <v>84.87</v>
      </c>
      <c r="F36" s="4" t="n">
        <v>1.32</v>
      </c>
      <c r="G36" s="4" t="n">
        <v>3.55</v>
      </c>
      <c r="H36" s="4" t="n">
        <v>-0.05</v>
      </c>
      <c r="I36" s="4" t="n">
        <v>3.79</v>
      </c>
      <c r="J36" s="4" t="n">
        <v>44.63</v>
      </c>
      <c r="K36" s="4" t="n">
        <v>-0.59</v>
      </c>
    </row>
    <row r="37" spans="1:11">
      <c r="A37" s="3" t="n">
        <v>1383.24</v>
      </c>
      <c r="B37" s="3" t="n">
        <v>-1045.7</v>
      </c>
      <c r="C37" s="3" t="n">
        <v>-531.79</v>
      </c>
      <c r="D37" s="3" t="n">
        <v>0.05</v>
      </c>
      <c r="E37" s="3" t="n">
        <v>38.43</v>
      </c>
      <c r="F37" s="3" t="n">
        <v>-1.46</v>
      </c>
      <c r="G37" s="3" t="n">
        <v>4.21</v>
      </c>
      <c r="H37" s="3" t="n">
        <v>-0.07000000000000001</v>
      </c>
      <c r="I37" s="3" t="n">
        <v>4.46</v>
      </c>
      <c r="J37" s="3" t="n">
        <v>-115.95</v>
      </c>
      <c r="K37" s="3" t="n">
        <v>-1.82</v>
      </c>
    </row>
    <row r="38" spans="1:11">
      <c r="A38" s="4" t="n">
        <v>1404.4</v>
      </c>
      <c r="B38" s="4" t="n">
        <v>-1045.57</v>
      </c>
      <c r="C38" s="4" t="n">
        <v>-539.55</v>
      </c>
      <c r="D38" s="4" t="n">
        <v>0.15</v>
      </c>
      <c r="E38" s="4" t="n">
        <v>21.16</v>
      </c>
      <c r="F38" s="4" t="n">
        <v>0.13</v>
      </c>
      <c r="G38" s="4" t="n">
        <v>-7.76</v>
      </c>
      <c r="H38" s="4" t="n">
        <v>0.1</v>
      </c>
      <c r="I38" s="4" t="n">
        <v>7.76</v>
      </c>
      <c r="J38" s="4" t="n">
        <v>-366.78</v>
      </c>
      <c r="K38" s="4" t="n">
        <v>4.73</v>
      </c>
    </row>
    <row r="39" spans="1:11">
      <c r="A39" s="3" t="n">
        <v>1424.85</v>
      </c>
      <c r="B39" s="3" t="n">
        <v>-1044.22</v>
      </c>
      <c r="C39" s="3" t="n">
        <v>-536.71</v>
      </c>
      <c r="D39" s="3" t="n">
        <v>0.13</v>
      </c>
      <c r="E39" s="3" t="n">
        <v>20.45</v>
      </c>
      <c r="F39" s="3" t="n">
        <v>1.35</v>
      </c>
      <c r="G39" s="3" t="n">
        <v>2.84</v>
      </c>
      <c r="H39" s="3" t="n">
        <v>-0.02</v>
      </c>
      <c r="I39" s="3" t="n">
        <v>3.14</v>
      </c>
      <c r="J39" s="3" t="n">
        <v>153.77</v>
      </c>
      <c r="K39" s="3" t="n">
        <v>-0.98</v>
      </c>
    </row>
    <row r="40" spans="1:11">
      <c r="A40" s="4" t="n">
        <v>1513.17</v>
      </c>
      <c r="B40" s="4" t="n">
        <v>-1044.13</v>
      </c>
      <c r="C40" s="4" t="n">
        <v>-542.35</v>
      </c>
      <c r="D40" s="4" t="n">
        <v>0.22</v>
      </c>
      <c r="E40" s="4" t="n">
        <v>88.31999999999999</v>
      </c>
      <c r="F40" s="4" t="n">
        <v>0.09</v>
      </c>
      <c r="G40" s="4" t="n">
        <v>-5.64</v>
      </c>
      <c r="H40" s="4" t="n">
        <v>0.09</v>
      </c>
      <c r="I40" s="4" t="n">
        <v>5.64</v>
      </c>
      <c r="J40" s="4" t="n">
        <v>-63.87</v>
      </c>
      <c r="K40" s="4" t="n">
        <v>1.02</v>
      </c>
    </row>
    <row r="41" spans="1:11">
      <c r="A41" s="3" t="n">
        <v>1563.38</v>
      </c>
      <c r="B41" s="3" t="n">
        <v>-1044.24</v>
      </c>
      <c r="C41" s="3" t="n">
        <v>-536</v>
      </c>
      <c r="D41" s="3" t="n">
        <v>0.12</v>
      </c>
      <c r="E41" s="3" t="n">
        <v>50.21</v>
      </c>
      <c r="F41" s="3" t="n">
        <v>-0.11</v>
      </c>
      <c r="G41" s="3" t="n">
        <v>6.35</v>
      </c>
      <c r="H41" s="3" t="n">
        <v>-0.1</v>
      </c>
      <c r="I41" s="3" t="n">
        <v>6.35</v>
      </c>
      <c r="J41" s="3" t="n">
        <v>126.49</v>
      </c>
      <c r="K41" s="3" t="n">
        <v>-1.99</v>
      </c>
    </row>
    <row r="42" spans="1:11">
      <c r="A42" s="4" t="n">
        <v>1584.9</v>
      </c>
      <c r="B42" s="4" t="n">
        <v>-1045.61</v>
      </c>
      <c r="C42" s="4" t="n">
        <v>-536.73</v>
      </c>
      <c r="D42" s="4" t="n">
        <v>0.12</v>
      </c>
      <c r="E42" s="4" t="n">
        <v>21.52</v>
      </c>
      <c r="F42" s="4" t="n">
        <v>-1.37</v>
      </c>
      <c r="G42" s="4" t="n">
        <v>-0.73</v>
      </c>
      <c r="H42" s="4" t="n">
        <v>0</v>
      </c>
      <c r="I42" s="4" t="n">
        <v>1.55</v>
      </c>
      <c r="J42" s="4" t="n">
        <v>-72.14</v>
      </c>
      <c r="K42" s="4" t="n">
        <v>0</v>
      </c>
    </row>
    <row r="43" spans="1:11">
      <c r="A43" s="3" t="n">
        <v>1605.01</v>
      </c>
      <c r="B43" s="3" t="n">
        <v>-1044.28</v>
      </c>
      <c r="C43" s="3" t="n">
        <v>-533.1799999999999</v>
      </c>
      <c r="D43" s="3" t="n">
        <v>0.07000000000000001</v>
      </c>
      <c r="E43" s="3" t="n">
        <v>20.11</v>
      </c>
      <c r="F43" s="3" t="n">
        <v>1.33</v>
      </c>
      <c r="G43" s="3" t="n">
        <v>3.55</v>
      </c>
      <c r="H43" s="3" t="n">
        <v>-0.05</v>
      </c>
      <c r="I43" s="3" t="n">
        <v>3.79</v>
      </c>
      <c r="J43" s="3" t="n">
        <v>188.51</v>
      </c>
      <c r="K43" s="3" t="n">
        <v>-2.49</v>
      </c>
    </row>
    <row r="44" spans="1:11">
      <c r="A44" s="4" t="n">
        <v>1624.99</v>
      </c>
      <c r="B44" s="4" t="n">
        <v>-1045.49</v>
      </c>
      <c r="C44" s="4" t="n">
        <v>-543.78</v>
      </c>
      <c r="D44" s="4" t="n">
        <v>0.23</v>
      </c>
      <c r="E44" s="4" t="n">
        <v>19.98</v>
      </c>
      <c r="F44" s="4" t="n">
        <v>-1.21</v>
      </c>
      <c r="G44" s="4" t="n">
        <v>-10.6</v>
      </c>
      <c r="H44" s="4" t="n">
        <v>0.16</v>
      </c>
      <c r="I44" s="4" t="n">
        <v>10.67</v>
      </c>
      <c r="J44" s="4" t="n">
        <v>-533.98</v>
      </c>
      <c r="K44" s="4" t="n">
        <v>8.01</v>
      </c>
    </row>
    <row r="45" spans="1:11">
      <c r="A45" s="3" t="n">
        <v>1663.38</v>
      </c>
      <c r="B45" s="3" t="n">
        <v>-1044.27</v>
      </c>
      <c r="C45" s="3" t="n">
        <v>-533.89</v>
      </c>
      <c r="D45" s="3" t="n">
        <v>0.06</v>
      </c>
      <c r="E45" s="3" t="n">
        <v>38.39</v>
      </c>
      <c r="F45" s="3" t="n">
        <v>1.22</v>
      </c>
      <c r="G45" s="3" t="n">
        <v>9.890000000000001</v>
      </c>
      <c r="H45" s="3" t="n">
        <v>-0.17</v>
      </c>
      <c r="I45" s="3" t="n">
        <v>9.960000000000001</v>
      </c>
      <c r="J45" s="3" t="n">
        <v>259.57</v>
      </c>
      <c r="K45" s="3" t="n">
        <v>-4.43</v>
      </c>
    </row>
    <row r="46" spans="1:11">
      <c r="A46" s="5" t="s">
        <v>13</v>
      </c>
      <c r="E46" s="6">
        <f>SUM(E7:E45)
</f>
        <v/>
      </c>
      <c r="F46" s="6">
        <f>SUM(F7:F45)
</f>
        <v/>
      </c>
      <c r="G46" s="6">
        <f>SUM(G7:G45)
</f>
        <v/>
      </c>
      <c r="H46" s="6">
        <f>SUM(H7:H45)
</f>
        <v/>
      </c>
      <c r="I46" s="6">
        <f>SUM(I7:I45)
</f>
        <v/>
      </c>
      <c r="J46" s="6">
        <f>SUM(J7:J45)
</f>
        <v/>
      </c>
      <c r="K46" s="6">
        <f>SUM(K7:K45)
</f>
        <v/>
      </c>
    </row>
    <row r="47" spans="1:11">
      <c r="A47" s="5" t="s">
        <v>14</v>
      </c>
      <c r="E47" s="6">
        <f>AVERAGE(E7:E45)
</f>
        <v/>
      </c>
      <c r="F47" s="6">
        <f>AVERAGE(F7:F45)
</f>
        <v/>
      </c>
      <c r="G47" s="6">
        <f>AVERAGE(G7:G45)
</f>
        <v/>
      </c>
      <c r="H47" s="6">
        <f>AVERAGE(H7:H45)
</f>
        <v/>
      </c>
      <c r="I47" s="6">
        <f>AVERAGE(I7:I45)
</f>
        <v/>
      </c>
      <c r="J47" s="6">
        <f>AVERAGE(J7:J45)
</f>
        <v/>
      </c>
      <c r="K47" s="6">
        <f>AVERAGE(K7:K45)
</f>
        <v/>
      </c>
    </row>
    <row r="48" spans="1:11">
      <c r="A48" s="5" t="s">
        <v>15</v>
      </c>
      <c r="E48" s="6">
        <f>VAR(E7:E45)
</f>
        <v/>
      </c>
      <c r="F48" s="6">
        <f>VAR(F7:F45)
</f>
        <v/>
      </c>
      <c r="G48" s="6">
        <f>VAR(G7:G45)
</f>
        <v/>
      </c>
      <c r="H48" s="6">
        <f>VAR(H7:H45)
</f>
        <v/>
      </c>
      <c r="I48" s="6">
        <f>VAR(I7:I45)
</f>
        <v/>
      </c>
      <c r="J48" s="6">
        <f>VAR(J7:J45)
</f>
        <v/>
      </c>
      <c r="K48" s="6">
        <f>VAR(K7:K45)
</f>
        <v/>
      </c>
    </row>
    <row r="49" spans="1:11">
      <c r="A49" s="5" t="s">
        <v>16</v>
      </c>
      <c r="E49" s="6">
        <f>STDEV(E7:E45)
</f>
        <v/>
      </c>
      <c r="F49" s="6">
        <f>STDEV(F7:F45)
</f>
        <v/>
      </c>
      <c r="G49" s="6">
        <f>STDEV(G7:G45)
</f>
        <v/>
      </c>
      <c r="H49" s="6">
        <f>STDEV(H7:H45)
</f>
        <v/>
      </c>
      <c r="I49" s="6">
        <f>STDEV(I7:I45)
</f>
        <v/>
      </c>
      <c r="J49" s="6">
        <f>STDEV(J7:J45)
</f>
        <v/>
      </c>
      <c r="K49" s="6">
        <f>STDEV(K7:K45)
</f>
        <v/>
      </c>
    </row>
    <row r="50" spans="1:11">
      <c r="A50" s="5" t="n"/>
      <c r="E50" s="6" t="n"/>
      <c r="F50" s="6" t="n"/>
      <c r="G50" s="6" t="n"/>
      <c r="H50" s="6" t="s">
        <v>17</v>
      </c>
      <c r="I50" s="6" t="n"/>
      <c r="J50" s="6" t="n"/>
      <c r="K50" s="6">
        <f>1000*SQRT(((B45-B7)^2)+(((C45-C7)^2)))/E46
</f>
        <v/>
      </c>
    </row>
    <row r="51" spans="1:11">
      <c r="A51" s="5" t="n"/>
      <c r="E51" s="6" t="n"/>
      <c r="F51" s="6" t="n"/>
      <c r="G51" s="6" t="n"/>
      <c r="H51" s="6" t="s">
        <v>18</v>
      </c>
      <c r="I51" s="6" t="n"/>
      <c r="J51" s="6" t="n"/>
      <c r="K51" s="6">
        <f>1000*(D45-D7)/E46
</f>
        <v/>
      </c>
    </row>
  </sheetData>
  <mergeCells count="10">
    <mergeCell ref="A1:K2"/>
    <mergeCell ref="A3:K5"/>
    <mergeCell ref="A46:D46"/>
    <mergeCell ref="A47:D47"/>
    <mergeCell ref="A48:D48"/>
    <mergeCell ref="A49:D49"/>
    <mergeCell ref="A50:D50"/>
    <mergeCell ref="A51:D51"/>
    <mergeCell ref="H50:J50"/>
    <mergeCell ref="H51:J5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