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<sst xmlns="http://schemas.openxmlformats.org/spreadsheetml/2006/main" uniqueCount="19">
  <si>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RW07_06_2017_296-L235-R235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</si>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</sst>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-1350.01</v>
      </c>
      <c r="C7" s="3" t="n">
        <v>-537.63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20.01</v>
      </c>
      <c r="B8" s="4" t="n">
        <v>-1318.92</v>
      </c>
      <c r="C8" s="4" t="n">
        <v>-525.1900000000001</v>
      </c>
      <c r="D8" s="4" t="n">
        <v>-2.03</v>
      </c>
      <c r="E8" s="4" t="n">
        <v>20.01</v>
      </c>
      <c r="F8" s="4" t="n">
        <v>31.09</v>
      </c>
      <c r="G8" s="4" t="n">
        <v>12.44</v>
      </c>
      <c r="H8" s="4" t="n">
        <v>-2.06</v>
      </c>
      <c r="I8" s="4" t="n">
        <v>33.49</v>
      </c>
      <c r="J8" s="4" t="n">
        <v>-1673.49</v>
      </c>
      <c r="K8" s="4" t="n">
        <v>-102.95</v>
      </c>
    </row>
    <row r="9" spans="1:11">
      <c r="A9" s="3" t="n">
        <v>164.41</v>
      </c>
      <c r="B9" s="3" t="n">
        <v>-1343.06</v>
      </c>
      <c r="C9" s="3" t="n">
        <v>-537.53</v>
      </c>
      <c r="D9" s="3" t="n">
        <v>0.03</v>
      </c>
      <c r="E9" s="3" t="n">
        <v>144.4</v>
      </c>
      <c r="F9" s="3" t="n">
        <v>-24.14</v>
      </c>
      <c r="G9" s="3" t="n">
        <v>-12.34</v>
      </c>
      <c r="H9" s="3" t="n">
        <v>2.06</v>
      </c>
      <c r="I9" s="3" t="n">
        <v>27.11</v>
      </c>
      <c r="J9" s="3" t="n">
        <v>-187.75</v>
      </c>
      <c r="K9" s="3" t="n">
        <v>14.27</v>
      </c>
    </row>
    <row r="10" spans="1:11">
      <c r="A10" s="4" t="n">
        <v>183.52</v>
      </c>
      <c r="B10" s="4" t="n">
        <v>-1338.88</v>
      </c>
      <c r="C10" s="4" t="n">
        <v>-537.47</v>
      </c>
      <c r="D10" s="4" t="n">
        <v>0.03</v>
      </c>
      <c r="E10" s="4" t="n">
        <v>19.11</v>
      </c>
      <c r="F10" s="4" t="n">
        <v>4.18</v>
      </c>
      <c r="G10" s="4" t="n">
        <v>0.06</v>
      </c>
      <c r="H10" s="4" t="n">
        <v>0</v>
      </c>
      <c r="I10" s="4" t="n">
        <v>4.18</v>
      </c>
      <c r="J10" s="4" t="n">
        <v>218.76</v>
      </c>
      <c r="K10" s="4" t="n">
        <v>0</v>
      </c>
    </row>
    <row r="11" spans="1:11">
      <c r="A11" s="3" t="n">
        <v>262.4</v>
      </c>
      <c r="B11" s="3" t="n">
        <v>-1319.41</v>
      </c>
      <c r="C11" s="3" t="n">
        <v>-537.1799999999999</v>
      </c>
      <c r="D11" s="3" t="n">
        <v>0</v>
      </c>
      <c r="E11" s="3" t="n">
        <v>78.88</v>
      </c>
      <c r="F11" s="3" t="n">
        <v>19.47</v>
      </c>
      <c r="G11" s="3" t="n">
        <v>0.29</v>
      </c>
      <c r="H11" s="3" t="n">
        <v>-0.03</v>
      </c>
      <c r="I11" s="3" t="n">
        <v>19.47</v>
      </c>
      <c r="J11" s="3" t="n">
        <v>246.86</v>
      </c>
      <c r="K11" s="3" t="n">
        <v>-0.38</v>
      </c>
    </row>
    <row r="12" spans="1:11">
      <c r="A12" s="4" t="n">
        <v>283.85</v>
      </c>
      <c r="B12" s="4" t="n">
        <v>-1311.07</v>
      </c>
      <c r="C12" s="4" t="n">
        <v>-537.0599999999999</v>
      </c>
      <c r="D12" s="4" t="n">
        <v>0.03</v>
      </c>
      <c r="E12" s="4" t="n">
        <v>21.45</v>
      </c>
      <c r="F12" s="4" t="n">
        <v>8.34</v>
      </c>
      <c r="G12" s="4" t="n">
        <v>0.12</v>
      </c>
      <c r="H12" s="4" t="n">
        <v>0.03</v>
      </c>
      <c r="I12" s="4" t="n">
        <v>8.34</v>
      </c>
      <c r="J12" s="4" t="n">
        <v>388.85</v>
      </c>
      <c r="K12" s="4" t="n">
        <v>1.4</v>
      </c>
    </row>
    <row r="13" spans="1:11">
      <c r="A13" s="3" t="n">
        <v>322.47</v>
      </c>
      <c r="B13" s="3" t="n">
        <v>-1302.75</v>
      </c>
      <c r="C13" s="3" t="n">
        <v>-535.53</v>
      </c>
      <c r="D13" s="3" t="n">
        <v>0</v>
      </c>
      <c r="E13" s="3" t="n">
        <v>38.62</v>
      </c>
      <c r="F13" s="3" t="n">
        <v>8.32</v>
      </c>
      <c r="G13" s="3" t="n">
        <v>1.53</v>
      </c>
      <c r="H13" s="3" t="n">
        <v>-0.03</v>
      </c>
      <c r="I13" s="3" t="n">
        <v>8.460000000000001</v>
      </c>
      <c r="J13" s="3" t="n">
        <v>219.04</v>
      </c>
      <c r="K13" s="3" t="n">
        <v>-0.78</v>
      </c>
    </row>
    <row r="14" spans="1:11">
      <c r="A14" s="4" t="n">
        <v>343.31</v>
      </c>
      <c r="B14" s="4" t="n">
        <v>-1292.91</v>
      </c>
      <c r="C14" s="4" t="n">
        <v>-541.74</v>
      </c>
      <c r="D14" s="4" t="n">
        <v>0.11</v>
      </c>
      <c r="E14" s="4" t="n">
        <v>20.84</v>
      </c>
      <c r="F14" s="4" t="n">
        <v>9.84</v>
      </c>
      <c r="G14" s="4" t="n">
        <v>-6.21</v>
      </c>
      <c r="H14" s="4" t="n">
        <v>0.11</v>
      </c>
      <c r="I14" s="4" t="n">
        <v>11.64</v>
      </c>
      <c r="J14" s="4" t="n">
        <v>558.34</v>
      </c>
      <c r="K14" s="4" t="n">
        <v>5.28</v>
      </c>
    </row>
    <row r="15" spans="1:11">
      <c r="A15" s="3" t="n">
        <v>362.78</v>
      </c>
      <c r="B15" s="3" t="n">
        <v>-1283.29</v>
      </c>
      <c r="C15" s="3" t="n">
        <v>-535.25</v>
      </c>
      <c r="D15" s="3" t="n">
        <v>0.05</v>
      </c>
      <c r="E15" s="3" t="n">
        <v>19.47</v>
      </c>
      <c r="F15" s="3" t="n">
        <v>9.619999999999999</v>
      </c>
      <c r="G15" s="3" t="n">
        <v>6.49</v>
      </c>
      <c r="H15" s="3" t="n">
        <v>-0.06</v>
      </c>
      <c r="I15" s="3" t="n">
        <v>11.6</v>
      </c>
      <c r="J15" s="3" t="n">
        <v>596.02</v>
      </c>
      <c r="K15" s="3" t="n">
        <v>-3.08</v>
      </c>
    </row>
    <row r="16" spans="1:11">
      <c r="A16" s="4" t="n">
        <v>422.67</v>
      </c>
      <c r="B16" s="4" t="n">
        <v>-1263.81</v>
      </c>
      <c r="C16" s="4" t="n">
        <v>-536.38</v>
      </c>
      <c r="D16" s="4" t="n">
        <v>0.07000000000000001</v>
      </c>
      <c r="E16" s="4" t="n">
        <v>59.89</v>
      </c>
      <c r="F16" s="4" t="n">
        <v>19.48</v>
      </c>
      <c r="G16" s="4" t="n">
        <v>-1.13</v>
      </c>
      <c r="H16" s="4" t="n">
        <v>0.02</v>
      </c>
      <c r="I16" s="4" t="n">
        <v>19.51</v>
      </c>
      <c r="J16" s="4" t="n">
        <v>325.81</v>
      </c>
      <c r="K16" s="4" t="n">
        <v>0.33</v>
      </c>
    </row>
    <row r="17" spans="1:11">
      <c r="A17" s="3" t="n">
        <v>464.24</v>
      </c>
      <c r="B17" s="3" t="n">
        <v>-1252.71</v>
      </c>
      <c r="C17" s="3" t="n">
        <v>-534.8099999999999</v>
      </c>
      <c r="D17" s="3" t="n">
        <v>0.05</v>
      </c>
      <c r="E17" s="3" t="n">
        <v>41.57</v>
      </c>
      <c r="F17" s="3" t="n">
        <v>11.1</v>
      </c>
      <c r="G17" s="3" t="n">
        <v>1.57</v>
      </c>
      <c r="H17" s="3" t="n">
        <v>-0.02</v>
      </c>
      <c r="I17" s="3" t="n">
        <v>11.21</v>
      </c>
      <c r="J17" s="3" t="n">
        <v>269.68</v>
      </c>
      <c r="K17" s="3" t="n">
        <v>-0.48</v>
      </c>
    </row>
    <row r="18" spans="1:11">
      <c r="A18" s="4" t="n">
        <v>482.58</v>
      </c>
      <c r="B18" s="4" t="n">
        <v>-1244.35</v>
      </c>
      <c r="C18" s="4" t="n">
        <v>-536.1</v>
      </c>
      <c r="D18" s="4" t="n">
        <v>0.03</v>
      </c>
      <c r="E18" s="4" t="n">
        <v>18.34</v>
      </c>
      <c r="F18" s="4" t="n">
        <v>8.359999999999999</v>
      </c>
      <c r="G18" s="4" t="n">
        <v>-1.29</v>
      </c>
      <c r="H18" s="4" t="n">
        <v>-0.02</v>
      </c>
      <c r="I18" s="4" t="n">
        <v>8.460000000000001</v>
      </c>
      <c r="J18" s="4" t="n">
        <v>461.23</v>
      </c>
      <c r="K18" s="4" t="n">
        <v>-1.09</v>
      </c>
    </row>
    <row r="19" spans="1:11">
      <c r="A19" s="3" t="n">
        <v>503.43</v>
      </c>
      <c r="B19" s="3" t="n">
        <v>-1230.47</v>
      </c>
      <c r="C19" s="3" t="n">
        <v>-535.1900000000001</v>
      </c>
      <c r="D19" s="3" t="n">
        <v>0.01</v>
      </c>
      <c r="E19" s="3" t="n">
        <v>20.85</v>
      </c>
      <c r="F19" s="3" t="n">
        <v>13.88</v>
      </c>
      <c r="G19" s="3" t="n">
        <v>0.91</v>
      </c>
      <c r="H19" s="3" t="n">
        <v>-0.02</v>
      </c>
      <c r="I19" s="3" t="n">
        <v>13.91</v>
      </c>
      <c r="J19" s="3" t="n">
        <v>667.14</v>
      </c>
      <c r="K19" s="3" t="n">
        <v>-0.96</v>
      </c>
    </row>
    <row r="20" spans="1:11">
      <c r="A20" s="4" t="n">
        <v>565.62</v>
      </c>
      <c r="B20" s="4" t="n">
        <v>-1208.25</v>
      </c>
      <c r="C20" s="4" t="n">
        <v>-534.16</v>
      </c>
      <c r="D20" s="4" t="n">
        <v>0.05</v>
      </c>
      <c r="E20" s="4" t="n">
        <v>62.19</v>
      </c>
      <c r="F20" s="4" t="n">
        <v>22.22</v>
      </c>
      <c r="G20" s="4" t="n">
        <v>1.03</v>
      </c>
      <c r="H20" s="4" t="n">
        <v>0.04</v>
      </c>
      <c r="I20" s="4" t="n">
        <v>22.24</v>
      </c>
      <c r="J20" s="4" t="n">
        <v>357.68</v>
      </c>
      <c r="K20" s="4" t="n">
        <v>0.64</v>
      </c>
    </row>
    <row r="21" spans="1:11">
      <c r="A21" s="3" t="n">
        <v>603.5700000000001</v>
      </c>
      <c r="B21" s="3" t="n">
        <v>-1186</v>
      </c>
      <c r="C21" s="3" t="n">
        <v>-535.25</v>
      </c>
      <c r="D21" s="3" t="n">
        <v>0.07000000000000001</v>
      </c>
      <c r="E21" s="3" t="n">
        <v>37.95</v>
      </c>
      <c r="F21" s="3" t="n">
        <v>22.25</v>
      </c>
      <c r="G21" s="3" t="n">
        <v>-1.09</v>
      </c>
      <c r="H21" s="3" t="n">
        <v>0.02</v>
      </c>
      <c r="I21" s="3" t="n">
        <v>22.28</v>
      </c>
      <c r="J21" s="3" t="n">
        <v>587</v>
      </c>
      <c r="K21" s="3" t="n">
        <v>0.53</v>
      </c>
    </row>
    <row r="22" spans="1:11">
      <c r="A22" s="4" t="n">
        <v>624.73</v>
      </c>
      <c r="B22" s="4" t="n">
        <v>-1174.91</v>
      </c>
      <c r="C22" s="4" t="n">
        <v>-533.6799999999999</v>
      </c>
      <c r="D22" s="4" t="n">
        <v>0</v>
      </c>
      <c r="E22" s="4" t="n">
        <v>21.16</v>
      </c>
      <c r="F22" s="4" t="n">
        <v>11.09</v>
      </c>
      <c r="G22" s="4" t="n">
        <v>1.57</v>
      </c>
      <c r="H22" s="4" t="n">
        <v>-0.07000000000000001</v>
      </c>
      <c r="I22" s="4" t="n">
        <v>11.2</v>
      </c>
      <c r="J22" s="4" t="n">
        <v>529.33</v>
      </c>
      <c r="K22" s="4" t="n">
        <v>-3.31</v>
      </c>
    </row>
    <row r="23" spans="1:11">
      <c r="A23" s="3" t="n">
        <v>685.05</v>
      </c>
      <c r="B23" s="3" t="n">
        <v>-1151.26</v>
      </c>
      <c r="C23" s="3" t="n">
        <v>-535.45</v>
      </c>
      <c r="D23" s="3" t="n">
        <v>0.08</v>
      </c>
      <c r="E23" s="3" t="n">
        <v>60.32</v>
      </c>
      <c r="F23" s="3" t="n">
        <v>23.65</v>
      </c>
      <c r="G23" s="3" t="n">
        <v>-1.77</v>
      </c>
      <c r="H23" s="3" t="n">
        <v>0.08</v>
      </c>
      <c r="I23" s="3" t="n">
        <v>23.72</v>
      </c>
      <c r="J23" s="3" t="n">
        <v>393.17</v>
      </c>
      <c r="K23" s="3" t="n">
        <v>1.33</v>
      </c>
    </row>
    <row r="24" spans="1:11">
      <c r="A24" s="4" t="n">
        <v>705.58</v>
      </c>
      <c r="B24" s="4" t="n">
        <v>-1156.09</v>
      </c>
      <c r="C24" s="4" t="n">
        <v>-537.64</v>
      </c>
      <c r="D24" s="4" t="n">
        <v>0.1</v>
      </c>
      <c r="E24" s="4" t="n">
        <v>20.53</v>
      </c>
      <c r="F24" s="4" t="n">
        <v>-4.83</v>
      </c>
      <c r="G24" s="4" t="n">
        <v>-2.19</v>
      </c>
      <c r="H24" s="4" t="n">
        <v>0.02</v>
      </c>
      <c r="I24" s="4" t="n">
        <v>5.3</v>
      </c>
      <c r="J24" s="4" t="n">
        <v>-258.32</v>
      </c>
      <c r="K24" s="4" t="n">
        <v>0.97</v>
      </c>
    </row>
    <row r="25" spans="1:11">
      <c r="A25" s="3" t="n">
        <v>846.71</v>
      </c>
      <c r="B25" s="3" t="n">
        <v>-1078.39</v>
      </c>
      <c r="C25" s="3" t="n">
        <v>-530.15</v>
      </c>
      <c r="D25" s="3" t="n">
        <v>0.04</v>
      </c>
      <c r="E25" s="3" t="n">
        <v>141.13</v>
      </c>
      <c r="F25" s="3" t="n">
        <v>77.7</v>
      </c>
      <c r="G25" s="3" t="n">
        <v>7.49</v>
      </c>
      <c r="H25" s="3" t="n">
        <v>-0.06</v>
      </c>
      <c r="I25" s="3" t="n">
        <v>78.06</v>
      </c>
      <c r="J25" s="3" t="n">
        <v>553.11</v>
      </c>
      <c r="K25" s="3" t="n">
        <v>-0.43</v>
      </c>
    </row>
    <row r="26" spans="1:11">
      <c r="A26" s="4" t="n">
        <v>932.55</v>
      </c>
      <c r="B26" s="4" t="n">
        <v>-1030.46</v>
      </c>
      <c r="C26" s="4" t="n">
        <v>-528.74</v>
      </c>
      <c r="D26" s="4" t="n">
        <v>0.05</v>
      </c>
      <c r="E26" s="4" t="n">
        <v>85.84</v>
      </c>
      <c r="F26" s="4" t="n">
        <v>47.93</v>
      </c>
      <c r="G26" s="4" t="n">
        <v>1.41</v>
      </c>
      <c r="H26" s="4" t="n">
        <v>0.01</v>
      </c>
      <c r="I26" s="4" t="n">
        <v>47.95</v>
      </c>
      <c r="J26" s="4" t="n">
        <v>558.61</v>
      </c>
      <c r="K26" s="4" t="n">
        <v>0.12</v>
      </c>
    </row>
    <row r="27" spans="1:11">
      <c r="A27" s="3" t="n">
        <v>987.21</v>
      </c>
      <c r="B27" s="3" t="n">
        <v>-1016.56</v>
      </c>
      <c r="C27" s="3" t="n">
        <v>-528.54</v>
      </c>
      <c r="D27" s="3" t="n">
        <v>0.05</v>
      </c>
      <c r="E27" s="3" t="n">
        <v>54.66</v>
      </c>
      <c r="F27" s="3" t="n">
        <v>13.9</v>
      </c>
      <c r="G27" s="3" t="n">
        <v>0.2</v>
      </c>
      <c r="H27" s="3" t="n">
        <v>0</v>
      </c>
      <c r="I27" s="3" t="n">
        <v>13.9</v>
      </c>
      <c r="J27" s="3" t="n">
        <v>254.33</v>
      </c>
      <c r="K27" s="3" t="n">
        <v>0</v>
      </c>
    </row>
    <row r="28" spans="1:11">
      <c r="A28" s="4" t="n">
        <v>1065.68</v>
      </c>
      <c r="B28" s="4" t="n">
        <v>-964.26</v>
      </c>
      <c r="C28" s="4" t="n">
        <v>-535.53</v>
      </c>
      <c r="D28" s="4" t="n">
        <v>0.18</v>
      </c>
      <c r="E28" s="4" t="n">
        <v>78.47</v>
      </c>
      <c r="F28" s="4" t="n">
        <v>52.3</v>
      </c>
      <c r="G28" s="4" t="n">
        <v>-6.99</v>
      </c>
      <c r="H28" s="4" t="n">
        <v>0.13</v>
      </c>
      <c r="I28" s="4" t="n">
        <v>52.77</v>
      </c>
      <c r="J28" s="4" t="n">
        <v>672.42</v>
      </c>
      <c r="K28" s="4" t="n">
        <v>1.66</v>
      </c>
    </row>
    <row r="29" spans="1:11">
      <c r="A29" s="3" t="n">
        <v>1087.02</v>
      </c>
      <c r="B29" s="3" t="n">
        <v>-972.67</v>
      </c>
      <c r="C29" s="3" t="n">
        <v>-532.13</v>
      </c>
      <c r="D29" s="3" t="n">
        <v>0.09</v>
      </c>
      <c r="E29" s="3" t="n">
        <v>21.34</v>
      </c>
      <c r="F29" s="3" t="n">
        <v>-8.41</v>
      </c>
      <c r="G29" s="3" t="n">
        <v>3.4</v>
      </c>
      <c r="H29" s="3" t="n">
        <v>-0.09</v>
      </c>
      <c r="I29" s="3" t="n">
        <v>9.07</v>
      </c>
      <c r="J29" s="3" t="n">
        <v>-425.08</v>
      </c>
      <c r="K29" s="3" t="n">
        <v>-4.22</v>
      </c>
    </row>
    <row r="30" spans="1:11">
      <c r="A30" s="4" t="n">
        <v>1107.38</v>
      </c>
      <c r="B30" s="4" t="n">
        <v>-938.51</v>
      </c>
      <c r="C30" s="4" t="n">
        <v>-535.15</v>
      </c>
      <c r="D30" s="4" t="n">
        <v>0.22</v>
      </c>
      <c r="E30" s="4" t="n">
        <v>20.36</v>
      </c>
      <c r="F30" s="4" t="n">
        <v>34.16</v>
      </c>
      <c r="G30" s="4" t="n">
        <v>-3.02</v>
      </c>
      <c r="H30" s="4" t="n">
        <v>0.13</v>
      </c>
      <c r="I30" s="4" t="n">
        <v>34.29</v>
      </c>
      <c r="J30" s="4" t="n">
        <v>1684.34</v>
      </c>
      <c r="K30" s="4" t="n">
        <v>6.39</v>
      </c>
    </row>
    <row r="31" spans="1:11">
      <c r="A31" s="3" t="n">
        <v>1127.56</v>
      </c>
      <c r="B31" s="3" t="n">
        <v>-926.75</v>
      </c>
      <c r="C31" s="3" t="n">
        <v>-530.74</v>
      </c>
      <c r="D31" s="3" t="n">
        <v>0.16</v>
      </c>
      <c r="E31" s="3" t="n">
        <v>20.18</v>
      </c>
      <c r="F31" s="3" t="n">
        <v>11.76</v>
      </c>
      <c r="G31" s="3" t="n">
        <v>4.41</v>
      </c>
      <c r="H31" s="3" t="n">
        <v>-0.06</v>
      </c>
      <c r="I31" s="3" t="n">
        <v>12.56</v>
      </c>
      <c r="J31" s="3" t="n">
        <v>622.38</v>
      </c>
      <c r="K31" s="3" t="n">
        <v>-2.97</v>
      </c>
    </row>
    <row r="32" spans="1:11">
      <c r="A32" s="4" t="n">
        <v>1166.04</v>
      </c>
      <c r="B32" s="4" t="n">
        <v>-914.89</v>
      </c>
      <c r="C32" s="4" t="n">
        <v>-531.98</v>
      </c>
      <c r="D32" s="4" t="n">
        <v>0.17</v>
      </c>
      <c r="E32" s="4" t="n">
        <v>38.48</v>
      </c>
      <c r="F32" s="4" t="n">
        <v>11.86</v>
      </c>
      <c r="G32" s="4" t="n">
        <v>-1.24</v>
      </c>
      <c r="H32" s="4" t="n">
        <v>0.01</v>
      </c>
      <c r="I32" s="4" t="n">
        <v>11.92</v>
      </c>
      <c r="J32" s="4" t="n">
        <v>309.89</v>
      </c>
      <c r="K32" s="4" t="n">
        <v>0.26</v>
      </c>
    </row>
    <row r="33" spans="1:11">
      <c r="A33" s="3" t="n">
        <v>1227.43</v>
      </c>
      <c r="B33" s="3" t="n">
        <v>-875.99</v>
      </c>
      <c r="C33" s="3" t="n">
        <v>-525.05</v>
      </c>
      <c r="D33" s="3" t="n">
        <v>0.07000000000000001</v>
      </c>
      <c r="E33" s="3" t="n">
        <v>61.39</v>
      </c>
      <c r="F33" s="3" t="n">
        <v>38.9</v>
      </c>
      <c r="G33" s="3" t="n">
        <v>6.93</v>
      </c>
      <c r="H33" s="3" t="n">
        <v>-0.1</v>
      </c>
      <c r="I33" s="3" t="n">
        <v>39.51</v>
      </c>
      <c r="J33" s="3" t="n">
        <v>643.63</v>
      </c>
      <c r="K33" s="3" t="n">
        <v>-1.63</v>
      </c>
    </row>
    <row r="34" spans="1:11">
      <c r="A34" s="4" t="n">
        <v>1266.58</v>
      </c>
      <c r="B34" s="4" t="n">
        <v>-864.83</v>
      </c>
      <c r="C34" s="4" t="n">
        <v>-525.59</v>
      </c>
      <c r="D34" s="4" t="n">
        <v>0.1</v>
      </c>
      <c r="E34" s="4" t="n">
        <v>39.15</v>
      </c>
      <c r="F34" s="4" t="n">
        <v>11.16</v>
      </c>
      <c r="G34" s="4" t="n">
        <v>-0.54</v>
      </c>
      <c r="H34" s="4" t="n">
        <v>0.03</v>
      </c>
      <c r="I34" s="4" t="n">
        <v>11.17</v>
      </c>
      <c r="J34" s="4" t="n">
        <v>285.39</v>
      </c>
      <c r="K34" s="4" t="n">
        <v>0.77</v>
      </c>
    </row>
    <row r="35" spans="1:11">
      <c r="A35" s="3" t="n">
        <v>1327.5</v>
      </c>
      <c r="B35" s="3" t="n">
        <v>-824.37</v>
      </c>
      <c r="C35" s="3" t="n">
        <v>-524.98</v>
      </c>
      <c r="D35" s="3" t="n">
        <v>0.11</v>
      </c>
      <c r="E35" s="3" t="n">
        <v>60.92</v>
      </c>
      <c r="F35" s="3" t="n">
        <v>40.46</v>
      </c>
      <c r="G35" s="3" t="n">
        <v>0.61</v>
      </c>
      <c r="H35" s="3" t="n">
        <v>0.01</v>
      </c>
      <c r="I35" s="3" t="n">
        <v>40.46</v>
      </c>
      <c r="J35" s="3" t="n">
        <v>664.23</v>
      </c>
      <c r="K35" s="3" t="n">
        <v>0.16</v>
      </c>
    </row>
    <row r="36" spans="1:11">
      <c r="A36" s="4" t="n">
        <v>1367.37</v>
      </c>
      <c r="B36" s="4" t="n">
        <v>-812.42</v>
      </c>
      <c r="C36" s="4" t="n">
        <v>-529.75</v>
      </c>
      <c r="D36" s="4" t="n">
        <v>0.24</v>
      </c>
      <c r="E36" s="4" t="n">
        <v>39.87</v>
      </c>
      <c r="F36" s="4" t="n">
        <v>11.95</v>
      </c>
      <c r="G36" s="4" t="n">
        <v>-4.77</v>
      </c>
      <c r="H36" s="4" t="n">
        <v>0.13</v>
      </c>
      <c r="I36" s="4" t="n">
        <v>12.87</v>
      </c>
      <c r="J36" s="4" t="n">
        <v>322.72</v>
      </c>
      <c r="K36" s="4" t="n">
        <v>3.26</v>
      </c>
    </row>
    <row r="37" spans="1:11">
      <c r="A37" s="3" t="n">
        <v>1387.31</v>
      </c>
      <c r="B37" s="3" t="n">
        <v>-800.53</v>
      </c>
      <c r="C37" s="3" t="n">
        <v>-530.28</v>
      </c>
      <c r="D37" s="3" t="n">
        <v>0.21</v>
      </c>
      <c r="E37" s="3" t="n">
        <v>19.94</v>
      </c>
      <c r="F37" s="3" t="n">
        <v>11.89</v>
      </c>
      <c r="G37" s="3" t="n">
        <v>-0.53</v>
      </c>
      <c r="H37" s="3" t="n">
        <v>-0.03</v>
      </c>
      <c r="I37" s="3" t="n">
        <v>11.9</v>
      </c>
      <c r="J37" s="3" t="n">
        <v>596.88</v>
      </c>
      <c r="K37" s="3" t="n">
        <v>-1.5</v>
      </c>
    </row>
    <row r="38" spans="1:11">
      <c r="A38" s="4" t="n">
        <v>1447.44</v>
      </c>
      <c r="B38" s="4" t="n">
        <v>-775.5</v>
      </c>
      <c r="C38" s="4" t="n">
        <v>-523.55</v>
      </c>
      <c r="D38" s="4" t="n">
        <v>0.1</v>
      </c>
      <c r="E38" s="4" t="n">
        <v>60.13</v>
      </c>
      <c r="F38" s="4" t="n">
        <v>25.03</v>
      </c>
      <c r="G38" s="4" t="n">
        <v>6.73</v>
      </c>
      <c r="H38" s="4" t="n">
        <v>-0.11</v>
      </c>
      <c r="I38" s="4" t="n">
        <v>25.92</v>
      </c>
      <c r="J38" s="4" t="n">
        <v>431.05</v>
      </c>
      <c r="K38" s="4" t="n">
        <v>-1.83</v>
      </c>
    </row>
    <row r="39" spans="1:11">
      <c r="A39" s="3" t="n">
        <v>1527.6</v>
      </c>
      <c r="B39" s="3" t="n">
        <v>-736.27</v>
      </c>
      <c r="C39" s="3" t="n">
        <v>-526.5</v>
      </c>
      <c r="D39" s="3" t="n">
        <v>0.18</v>
      </c>
      <c r="E39" s="3" t="n">
        <v>80.16</v>
      </c>
      <c r="F39" s="3" t="n">
        <v>39.23</v>
      </c>
      <c r="G39" s="3" t="n">
        <v>-2.95</v>
      </c>
      <c r="H39" s="3" t="n">
        <v>0.08</v>
      </c>
      <c r="I39" s="3" t="n">
        <v>39.34</v>
      </c>
      <c r="J39" s="3" t="n">
        <v>490.78</v>
      </c>
      <c r="K39" s="3" t="n">
        <v>1</v>
      </c>
    </row>
    <row r="40" spans="1:11">
      <c r="A40" s="4" t="n">
        <v>1647.69</v>
      </c>
      <c r="B40" s="4" t="n">
        <v>-686.73</v>
      </c>
      <c r="C40" s="4" t="n">
        <v>-515.13</v>
      </c>
      <c r="D40" s="4" t="n">
        <v>0.05</v>
      </c>
      <c r="E40" s="4" t="n">
        <v>120.09</v>
      </c>
      <c r="F40" s="4" t="n">
        <v>49.54</v>
      </c>
      <c r="G40" s="4" t="n">
        <v>11.37</v>
      </c>
      <c r="H40" s="4" t="n">
        <v>-0.13</v>
      </c>
      <c r="I40" s="4" t="n">
        <v>50.83</v>
      </c>
      <c r="J40" s="4" t="n">
        <v>423.25</v>
      </c>
      <c r="K40" s="4" t="n">
        <v>-1.08</v>
      </c>
    </row>
    <row r="41" spans="1:11">
      <c r="A41" s="3" t="n">
        <v>1667.72</v>
      </c>
      <c r="B41" s="3" t="n">
        <v>-677.47</v>
      </c>
      <c r="C41" s="3" t="n">
        <v>-522.78</v>
      </c>
      <c r="D41" s="3" t="n">
        <v>0.17</v>
      </c>
      <c r="E41" s="3" t="n">
        <v>20.03</v>
      </c>
      <c r="F41" s="3" t="n">
        <v>9.26</v>
      </c>
      <c r="G41" s="3" t="n">
        <v>-7.65</v>
      </c>
      <c r="H41" s="3" t="n">
        <v>0.12</v>
      </c>
      <c r="I41" s="3" t="n">
        <v>12.01</v>
      </c>
      <c r="J41" s="3" t="n">
        <v>599.66</v>
      </c>
      <c r="K41" s="3" t="n">
        <v>5.99</v>
      </c>
    </row>
    <row r="42" spans="1:11">
      <c r="A42" s="4" t="n">
        <v>1727.65</v>
      </c>
      <c r="B42" s="4" t="n">
        <v>-646.62</v>
      </c>
      <c r="C42" s="4" t="n">
        <v>-520.9</v>
      </c>
      <c r="D42" s="4" t="n">
        <v>0.21</v>
      </c>
      <c r="E42" s="4" t="n">
        <v>59.93</v>
      </c>
      <c r="F42" s="4" t="n">
        <v>30.85</v>
      </c>
      <c r="G42" s="4" t="n">
        <v>1.88</v>
      </c>
      <c r="H42" s="4" t="n">
        <v>0.04</v>
      </c>
      <c r="I42" s="4" t="n">
        <v>30.91</v>
      </c>
      <c r="J42" s="4" t="n">
        <v>515.72</v>
      </c>
      <c r="K42" s="4" t="n">
        <v>0.67</v>
      </c>
    </row>
    <row r="43" spans="1:11">
      <c r="A43" s="3" t="n">
        <v>1769.74</v>
      </c>
      <c r="B43" s="3" t="n">
        <v>-629.09</v>
      </c>
      <c r="C43" s="3" t="n">
        <v>-518.51</v>
      </c>
      <c r="D43" s="3" t="n">
        <v>0.16</v>
      </c>
      <c r="E43" s="3" t="n">
        <v>42.09</v>
      </c>
      <c r="F43" s="3" t="n">
        <v>17.53</v>
      </c>
      <c r="G43" s="3" t="n">
        <v>2.39</v>
      </c>
      <c r="H43" s="3" t="n">
        <v>-0.05</v>
      </c>
      <c r="I43" s="3" t="n">
        <v>17.69</v>
      </c>
      <c r="J43" s="3" t="n">
        <v>420.34</v>
      </c>
      <c r="K43" s="3" t="n">
        <v>-1.19</v>
      </c>
    </row>
    <row r="44" spans="1:11">
      <c r="A44" s="4" t="n">
        <v>1807.65</v>
      </c>
      <c r="B44" s="4" t="n">
        <v>-619.97</v>
      </c>
      <c r="C44" s="4" t="n">
        <v>-517.66</v>
      </c>
      <c r="D44" s="4" t="n">
        <v>0.16</v>
      </c>
      <c r="E44" s="4" t="n">
        <v>37.91</v>
      </c>
      <c r="F44" s="4" t="n">
        <v>9.119999999999999</v>
      </c>
      <c r="G44" s="4" t="n">
        <v>0.85</v>
      </c>
      <c r="H44" s="4" t="n">
        <v>0</v>
      </c>
      <c r="I44" s="4" t="n">
        <v>9.16</v>
      </c>
      <c r="J44" s="4" t="n">
        <v>241.61</v>
      </c>
      <c r="K44" s="4" t="n">
        <v>0</v>
      </c>
    </row>
    <row r="45" spans="1:11">
      <c r="A45" s="3" t="n">
        <v>1828.29</v>
      </c>
      <c r="B45" s="3" t="n">
        <v>-610.8</v>
      </c>
      <c r="C45" s="3" t="n">
        <v>-518.9400000000001</v>
      </c>
      <c r="D45" s="3" t="n">
        <v>0.24</v>
      </c>
      <c r="E45" s="3" t="n">
        <v>20.64</v>
      </c>
      <c r="F45" s="3" t="n">
        <v>9.17</v>
      </c>
      <c r="G45" s="3" t="n">
        <v>-1.28</v>
      </c>
      <c r="H45" s="3" t="n">
        <v>0.08</v>
      </c>
      <c r="I45" s="3" t="n">
        <v>9.26</v>
      </c>
      <c r="J45" s="3" t="n">
        <v>448.59</v>
      </c>
      <c r="K45" s="3" t="n">
        <v>3.88</v>
      </c>
    </row>
    <row r="46" spans="1:11">
      <c r="A46" s="4" t="n">
        <v>1907.77</v>
      </c>
      <c r="B46" s="4" t="n">
        <v>-593.23</v>
      </c>
      <c r="C46" s="4" t="n">
        <v>-517.25</v>
      </c>
      <c r="D46" s="4" t="n">
        <v>0.2</v>
      </c>
      <c r="E46" s="4" t="n">
        <v>79.48</v>
      </c>
      <c r="F46" s="4" t="n">
        <v>17.57</v>
      </c>
      <c r="G46" s="4" t="n">
        <v>1.69</v>
      </c>
      <c r="H46" s="4" t="n">
        <v>-0.04</v>
      </c>
      <c r="I46" s="4" t="n">
        <v>17.65</v>
      </c>
      <c r="J46" s="4" t="n">
        <v>222.08</v>
      </c>
      <c r="K46" s="4" t="n">
        <v>-0.5</v>
      </c>
    </row>
    <row r="47" spans="1:11">
      <c r="A47" s="5" t="s">
        <v>13</v>
      </c>
      <c r="E47" s="6">
        <f>SUM(E7:E46)
</f>
        <v/>
      </c>
      <c r="F47" s="6">
        <f>SUM(F7:F46)
</f>
        <v/>
      </c>
      <c r="G47" s="6">
        <f>SUM(G7:G46)
</f>
        <v/>
      </c>
      <c r="H47" s="6">
        <f>SUM(H7:H46)
</f>
        <v/>
      </c>
      <c r="I47" s="6">
        <f>SUM(I7:I46)
</f>
        <v/>
      </c>
      <c r="J47" s="6">
        <f>SUM(J7:J46)
</f>
        <v/>
      </c>
      <c r="K47" s="6">
        <f>SUM(K7:K46)
</f>
        <v/>
      </c>
    </row>
    <row r="48" spans="1:11">
      <c r="A48" s="5" t="s">
        <v>14</v>
      </c>
      <c r="E48" s="6">
        <f>AVERAGE(E7:E46)
</f>
        <v/>
      </c>
      <c r="F48" s="6">
        <f>AVERAGE(F7:F46)
</f>
        <v/>
      </c>
      <c r="G48" s="6">
        <f>AVERAGE(G7:G46)
</f>
        <v/>
      </c>
      <c r="H48" s="6">
        <f>AVERAGE(H7:H46)
</f>
        <v/>
      </c>
      <c r="I48" s="6">
        <f>AVERAGE(I7:I46)
</f>
        <v/>
      </c>
      <c r="J48" s="6">
        <f>AVERAGE(J7:J46)
</f>
        <v/>
      </c>
      <c r="K48" s="6">
        <f>AVERAGE(K7:K46)
</f>
        <v/>
      </c>
    </row>
    <row r="49" spans="1:11">
      <c r="A49" s="5" t="s">
        <v>15</v>
      </c>
      <c r="E49" s="6">
        <f>VAR(E7:E46)
</f>
        <v/>
      </c>
      <c r="F49" s="6">
        <f>VAR(F7:F46)
</f>
        <v/>
      </c>
      <c r="G49" s="6">
        <f>VAR(G7:G46)
</f>
        <v/>
      </c>
      <c r="H49" s="6">
        <f>VAR(H7:H46)
</f>
        <v/>
      </c>
      <c r="I49" s="6">
        <f>VAR(I7:I46)
</f>
        <v/>
      </c>
      <c r="J49" s="6">
        <f>VAR(J7:J46)
</f>
        <v/>
      </c>
      <c r="K49" s="6">
        <f>VAR(K7:K46)
</f>
        <v/>
      </c>
    </row>
    <row r="50" spans="1:11">
      <c r="A50" s="5" t="s">
        <v>16</v>
      </c>
      <c r="E50" s="6">
        <f>STDEV(E7:E46)
</f>
        <v/>
      </c>
      <c r="F50" s="6">
        <f>STDEV(F7:F46)
</f>
        <v/>
      </c>
      <c r="G50" s="6">
        <f>STDEV(G7:G46)
</f>
        <v/>
      </c>
      <c r="H50" s="6">
        <f>STDEV(H7:H46)
</f>
        <v/>
      </c>
      <c r="I50" s="6">
        <f>STDEV(I7:I46)
</f>
        <v/>
      </c>
      <c r="J50" s="6">
        <f>STDEV(J7:J46)
</f>
        <v/>
      </c>
      <c r="K50" s="6">
        <f>STDEV(K7:K46)
</f>
        <v/>
      </c>
    </row>
    <row r="51" spans="1:11">
      <c r="A51" s="5" t="n"/>
      <c r="E51" s="6" t="n"/>
      <c r="F51" s="6" t="n"/>
      <c r="G51" s="6" t="n"/>
      <c r="H51" s="6" t="s">
        <v>17</v>
      </c>
      <c r="I51" s="6" t="n"/>
      <c r="J51" s="6" t="n"/>
      <c r="K51" s="6">
        <f>1000*SQRT(((B46-B7)^2)+(((C46-C7)^2)))/E47
</f>
        <v/>
      </c>
    </row>
    <row r="52" spans="1:11">
      <c r="A52" s="5" t="n"/>
      <c r="E52" s="6" t="n"/>
      <c r="F52" s="6" t="n"/>
      <c r="G52" s="6" t="n"/>
      <c r="H52" s="6" t="s">
        <v>18</v>
      </c>
      <c r="I52" s="6" t="n"/>
      <c r="J52" s="6" t="n"/>
      <c r="K52" s="6">
        <f>1000*(D46-D7)/E47
</f>
        <v/>
      </c>
    </row>
  </sheetData>
  <mergeCells count="10">
    <mergeCell ref="A1:K2"/>
    <mergeCell ref="A3:K5"/>
    <mergeCell ref="A47:D47"/>
    <mergeCell ref="A48:D48"/>
    <mergeCell ref="A49:D49"/>
    <mergeCell ref="A50:D50"/>
    <mergeCell ref="A51:D51"/>
    <mergeCell ref="A52:D52"/>
    <mergeCell ref="H51:J51"/>
    <mergeCell ref="H52:J5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