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<sst xmlns="http://schemas.openxmlformats.org/spreadsheetml/2006/main" uniqueCount="19">
  <si>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RW07_06_2017_313-L255-R160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</si>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</sst>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-1344.65</v>
      </c>
      <c r="C7" s="3" t="n">
        <v>-706.9400000000001</v>
      </c>
      <c r="D7" s="3" t="n">
        <v>0.03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20.89</v>
      </c>
      <c r="B8" s="4" t="n">
        <v>-1343.26</v>
      </c>
      <c r="C8" s="4" t="n">
        <v>-706.91</v>
      </c>
      <c r="D8" s="4" t="n">
        <v>0.03</v>
      </c>
      <c r="E8" s="4" t="n">
        <v>20.89</v>
      </c>
      <c r="F8" s="4" t="n">
        <v>1.39</v>
      </c>
      <c r="G8" s="4" t="n">
        <v>0.03</v>
      </c>
      <c r="H8" s="4" t="n">
        <v>0</v>
      </c>
      <c r="I8" s="4" t="n">
        <v>1.39</v>
      </c>
      <c r="J8" s="4" t="n">
        <v>66.55</v>
      </c>
      <c r="K8" s="4" t="n">
        <v>0</v>
      </c>
    </row>
    <row r="9" spans="1:11">
      <c r="A9" s="3" t="n">
        <v>82.5</v>
      </c>
      <c r="B9" s="3" t="n">
        <v>-1337.69</v>
      </c>
      <c r="C9" s="3" t="n">
        <v>-706.83</v>
      </c>
      <c r="D9" s="3" t="n">
        <v>-0.07000000000000001</v>
      </c>
      <c r="E9" s="3" t="n">
        <v>61.61</v>
      </c>
      <c r="F9" s="3" t="n">
        <v>5.57</v>
      </c>
      <c r="G9" s="3" t="n">
        <v>0.08</v>
      </c>
      <c r="H9" s="3" t="n">
        <v>-0.1</v>
      </c>
      <c r="I9" s="3" t="n">
        <v>5.57</v>
      </c>
      <c r="J9" s="3" t="n">
        <v>90.42</v>
      </c>
      <c r="K9" s="3" t="n">
        <v>-1.62</v>
      </c>
    </row>
    <row r="10" spans="1:11">
      <c r="A10" s="4" t="n">
        <v>102.23</v>
      </c>
      <c r="B10" s="4" t="n">
        <v>-1332.12</v>
      </c>
      <c r="C10" s="4" t="n">
        <v>-706.75</v>
      </c>
      <c r="D10" s="4" t="n">
        <v>-0.07000000000000001</v>
      </c>
      <c r="E10" s="4" t="n">
        <v>19.73</v>
      </c>
      <c r="F10" s="4" t="n">
        <v>5.57</v>
      </c>
      <c r="G10" s="4" t="n">
        <v>0.08</v>
      </c>
      <c r="H10" s="4" t="n">
        <v>0</v>
      </c>
      <c r="I10" s="4" t="n">
        <v>5.57</v>
      </c>
      <c r="J10" s="4" t="n">
        <v>282.34</v>
      </c>
      <c r="K10" s="4" t="n">
        <v>0</v>
      </c>
    </row>
    <row r="11" spans="1:11">
      <c r="A11" s="3" t="n">
        <v>122.7</v>
      </c>
      <c r="B11" s="3" t="n">
        <v>-1327.92</v>
      </c>
      <c r="C11" s="3" t="n">
        <v>-708.1</v>
      </c>
      <c r="D11" s="3" t="n">
        <v>-0.11</v>
      </c>
      <c r="E11" s="3" t="n">
        <v>20.47</v>
      </c>
      <c r="F11" s="3" t="n">
        <v>4.2</v>
      </c>
      <c r="G11" s="3" t="n">
        <v>-1.35</v>
      </c>
      <c r="H11" s="3" t="n">
        <v>-0.04</v>
      </c>
      <c r="I11" s="3" t="n">
        <v>4.41</v>
      </c>
      <c r="J11" s="3" t="n">
        <v>215.52</v>
      </c>
      <c r="K11" s="3" t="n">
        <v>-1.95</v>
      </c>
    </row>
    <row r="12" spans="1:11">
      <c r="A12" s="4" t="n">
        <v>161.08</v>
      </c>
      <c r="B12" s="4" t="n">
        <v>-1323.73</v>
      </c>
      <c r="C12" s="4" t="n">
        <v>-709.45</v>
      </c>
      <c r="D12" s="4" t="n">
        <v>-0.11</v>
      </c>
      <c r="E12" s="4" t="n">
        <v>38.38</v>
      </c>
      <c r="F12" s="4" t="n">
        <v>4.19</v>
      </c>
      <c r="G12" s="4" t="n">
        <v>-1.35</v>
      </c>
      <c r="H12" s="4" t="n">
        <v>0</v>
      </c>
      <c r="I12" s="4" t="n">
        <v>4.4</v>
      </c>
      <c r="J12" s="4" t="n">
        <v>114.7</v>
      </c>
      <c r="K12" s="4" t="n">
        <v>0</v>
      </c>
    </row>
    <row r="13" spans="1:11">
      <c r="A13" s="3" t="n">
        <v>201.62</v>
      </c>
      <c r="B13" s="3" t="n">
        <v>-1312.57</v>
      </c>
      <c r="C13" s="3" t="n">
        <v>-710.7</v>
      </c>
      <c r="D13" s="3" t="n">
        <v>-0.19</v>
      </c>
      <c r="E13" s="3" t="n">
        <v>40.54</v>
      </c>
      <c r="F13" s="3" t="n">
        <v>11.16</v>
      </c>
      <c r="G13" s="3" t="n">
        <v>-1.25</v>
      </c>
      <c r="H13" s="3" t="n">
        <v>-0.08</v>
      </c>
      <c r="I13" s="3" t="n">
        <v>11.23</v>
      </c>
      <c r="J13" s="3" t="n">
        <v>277.01</v>
      </c>
      <c r="K13" s="3" t="n">
        <v>-1.97</v>
      </c>
    </row>
    <row r="14" spans="1:11">
      <c r="A14" s="4" t="n">
        <v>240.13</v>
      </c>
      <c r="B14" s="4" t="n">
        <v>-1305.57</v>
      </c>
      <c r="C14" s="4" t="n">
        <v>-713.4299999999999</v>
      </c>
      <c r="D14" s="4" t="n">
        <v>-0.19</v>
      </c>
      <c r="E14" s="4" t="n">
        <v>38.51</v>
      </c>
      <c r="F14" s="4" t="n">
        <v>7</v>
      </c>
      <c r="G14" s="4" t="n">
        <v>-2.73</v>
      </c>
      <c r="H14" s="4" t="n">
        <v>0</v>
      </c>
      <c r="I14" s="4" t="n">
        <v>7.51</v>
      </c>
      <c r="J14" s="4" t="n">
        <v>195.11</v>
      </c>
      <c r="K14" s="4" t="n">
        <v>0</v>
      </c>
    </row>
    <row r="15" spans="1:11">
      <c r="A15" s="3" t="n">
        <v>301.36</v>
      </c>
      <c r="B15" s="3" t="n">
        <v>-1284.61</v>
      </c>
      <c r="C15" s="3" t="n">
        <v>-718.78</v>
      </c>
      <c r="D15" s="3" t="n">
        <v>-0.35</v>
      </c>
      <c r="E15" s="3" t="n">
        <v>61.23</v>
      </c>
      <c r="F15" s="3" t="n">
        <v>20.96</v>
      </c>
      <c r="G15" s="3" t="n">
        <v>-5.35</v>
      </c>
      <c r="H15" s="3" t="n">
        <v>-0.16</v>
      </c>
      <c r="I15" s="3" t="n">
        <v>21.63</v>
      </c>
      <c r="J15" s="3" t="n">
        <v>353.29</v>
      </c>
      <c r="K15" s="3" t="n">
        <v>-2.61</v>
      </c>
    </row>
    <row r="16" spans="1:11">
      <c r="A16" s="4" t="n">
        <v>340.26</v>
      </c>
      <c r="B16" s="4" t="n">
        <v>-1278.33</v>
      </c>
      <c r="C16" s="4" t="n">
        <v>-720.1</v>
      </c>
      <c r="D16" s="4" t="n">
        <v>-0.57</v>
      </c>
      <c r="E16" s="4" t="n">
        <v>38.9</v>
      </c>
      <c r="F16" s="4" t="n">
        <v>6.28</v>
      </c>
      <c r="G16" s="4" t="n">
        <v>-1.32</v>
      </c>
      <c r="H16" s="4" t="n">
        <v>-0.22</v>
      </c>
      <c r="I16" s="4" t="n">
        <v>6.42</v>
      </c>
      <c r="J16" s="4" t="n">
        <v>164.97</v>
      </c>
      <c r="K16" s="4" t="n">
        <v>-5.66</v>
      </c>
    </row>
    <row r="17" spans="1:11">
      <c r="A17" s="3" t="n">
        <v>401.68</v>
      </c>
      <c r="B17" s="3" t="n">
        <v>-1256.59</v>
      </c>
      <c r="C17" s="3" t="n">
        <v>-731.09</v>
      </c>
      <c r="D17" s="3" t="n">
        <v>-0.55</v>
      </c>
      <c r="E17" s="3" t="n">
        <v>61.42</v>
      </c>
      <c r="F17" s="3" t="n">
        <v>21.74</v>
      </c>
      <c r="G17" s="3" t="n">
        <v>-10.99</v>
      </c>
      <c r="H17" s="3" t="n">
        <v>0.02</v>
      </c>
      <c r="I17" s="3" t="n">
        <v>24.36</v>
      </c>
      <c r="J17" s="3" t="n">
        <v>396.61</v>
      </c>
      <c r="K17" s="3" t="n">
        <v>0.33</v>
      </c>
    </row>
    <row r="18" spans="1:11">
      <c r="A18" s="4" t="n">
        <v>440.72</v>
      </c>
      <c r="B18" s="4" t="n">
        <v>-1248.9</v>
      </c>
      <c r="C18" s="4" t="n">
        <v>-733.8099999999999</v>
      </c>
      <c r="D18" s="4" t="n">
        <v>-0.61</v>
      </c>
      <c r="E18" s="4" t="n">
        <v>39.04</v>
      </c>
      <c r="F18" s="4" t="n">
        <v>7.69</v>
      </c>
      <c r="G18" s="4" t="n">
        <v>-2.72</v>
      </c>
      <c r="H18" s="4" t="n">
        <v>-0.06</v>
      </c>
      <c r="I18" s="4" t="n">
        <v>8.16</v>
      </c>
      <c r="J18" s="4" t="n">
        <v>208.94</v>
      </c>
      <c r="K18" s="4" t="n">
        <v>-1.54</v>
      </c>
    </row>
    <row r="19" spans="1:11">
      <c r="A19" s="3" t="n">
        <v>461.31</v>
      </c>
      <c r="B19" s="3" t="n">
        <v>-1241.88</v>
      </c>
      <c r="C19" s="3" t="n">
        <v>-737.95</v>
      </c>
      <c r="D19" s="3" t="n">
        <v>-0.65</v>
      </c>
      <c r="E19" s="3" t="n">
        <v>20.59</v>
      </c>
      <c r="F19" s="3" t="n">
        <v>7.02</v>
      </c>
      <c r="G19" s="3" t="n">
        <v>-4.14</v>
      </c>
      <c r="H19" s="3" t="n">
        <v>-0.04</v>
      </c>
      <c r="I19" s="3" t="n">
        <v>8.15</v>
      </c>
      <c r="J19" s="3" t="n">
        <v>395.82</v>
      </c>
      <c r="K19" s="3" t="n">
        <v>-1.94</v>
      </c>
    </row>
    <row r="20" spans="1:11">
      <c r="A20" s="4" t="n">
        <v>481.38</v>
      </c>
      <c r="B20" s="4" t="n">
        <v>-1236.94</v>
      </c>
      <c r="C20" s="4" t="n">
        <v>-742.13</v>
      </c>
      <c r="D20" s="4" t="n">
        <v>-0.64</v>
      </c>
      <c r="E20" s="4" t="n">
        <v>20.07</v>
      </c>
      <c r="F20" s="4" t="n">
        <v>4.94</v>
      </c>
      <c r="G20" s="4" t="n">
        <v>-4.18</v>
      </c>
      <c r="H20" s="4" t="n">
        <v>0.01</v>
      </c>
      <c r="I20" s="4" t="n">
        <v>6.47</v>
      </c>
      <c r="J20" s="4" t="n">
        <v>322.43</v>
      </c>
      <c r="K20" s="4" t="n">
        <v>0.5</v>
      </c>
    </row>
    <row r="21" spans="1:11">
      <c r="A21" s="3" t="n">
        <v>501.6</v>
      </c>
      <c r="B21" s="3" t="n">
        <v>-1229.21</v>
      </c>
      <c r="C21" s="3" t="n">
        <v>-747.67</v>
      </c>
      <c r="D21" s="3" t="n">
        <v>-0.6899999999999999</v>
      </c>
      <c r="E21" s="3" t="n">
        <v>20.22</v>
      </c>
      <c r="F21" s="3" t="n">
        <v>7.73</v>
      </c>
      <c r="G21" s="3" t="n">
        <v>-5.54</v>
      </c>
      <c r="H21" s="3" t="n">
        <v>-0.05</v>
      </c>
      <c r="I21" s="3" t="n">
        <v>9.51</v>
      </c>
      <c r="J21" s="3" t="n">
        <v>470.34</v>
      </c>
      <c r="K21" s="3" t="n">
        <v>-2.47</v>
      </c>
    </row>
    <row r="22" spans="1:11">
      <c r="A22" s="4" t="n">
        <v>540.52</v>
      </c>
      <c r="B22" s="4" t="n">
        <v>-1223.56</v>
      </c>
      <c r="C22" s="4" t="n">
        <v>-753.25</v>
      </c>
      <c r="D22" s="4" t="n">
        <v>-0.66</v>
      </c>
      <c r="E22" s="4" t="n">
        <v>38.92</v>
      </c>
      <c r="F22" s="4" t="n">
        <v>5.65</v>
      </c>
      <c r="G22" s="4" t="n">
        <v>-5.58</v>
      </c>
      <c r="H22" s="4" t="n">
        <v>0.03</v>
      </c>
      <c r="I22" s="4" t="n">
        <v>7.94</v>
      </c>
      <c r="J22" s="4" t="n">
        <v>204.03</v>
      </c>
      <c r="K22" s="4" t="n">
        <v>0.77</v>
      </c>
    </row>
    <row r="23" spans="1:11">
      <c r="A23" s="3" t="n">
        <v>561.39</v>
      </c>
      <c r="B23" s="3" t="n">
        <v>-1202.88</v>
      </c>
      <c r="C23" s="3" t="n">
        <v>-786.22</v>
      </c>
      <c r="D23" s="3" t="n">
        <v>1.37</v>
      </c>
      <c r="E23" s="3" t="n">
        <v>20.87</v>
      </c>
      <c r="F23" s="3" t="n">
        <v>20.68</v>
      </c>
      <c r="G23" s="3" t="n">
        <v>-32.97</v>
      </c>
      <c r="H23" s="3" t="n">
        <v>2.03</v>
      </c>
      <c r="I23" s="3" t="n">
        <v>38.92</v>
      </c>
      <c r="J23" s="3" t="n">
        <v>-1864.83</v>
      </c>
      <c r="K23" s="3" t="n">
        <v>97.27</v>
      </c>
    </row>
    <row r="24" spans="1:11">
      <c r="A24" s="4" t="n">
        <v>601.08</v>
      </c>
      <c r="B24" s="4" t="n">
        <v>-1207.41</v>
      </c>
      <c r="C24" s="4" t="n">
        <v>-762.9299999999999</v>
      </c>
      <c r="D24" s="4" t="n">
        <v>-0.77</v>
      </c>
      <c r="E24" s="4" t="n">
        <v>39.69</v>
      </c>
      <c r="F24" s="4" t="n">
        <v>-4.53</v>
      </c>
      <c r="G24" s="4" t="n">
        <v>23.29</v>
      </c>
      <c r="H24" s="4" t="n">
        <v>-2.14</v>
      </c>
      <c r="I24" s="4" t="n">
        <v>23.73</v>
      </c>
      <c r="J24" s="4" t="n">
        <v>-597.79</v>
      </c>
      <c r="K24" s="4" t="n">
        <v>-53.92</v>
      </c>
    </row>
    <row r="25" spans="1:11">
      <c r="A25" s="3" t="n">
        <v>621.03</v>
      </c>
      <c r="B25" s="3" t="n">
        <v>-1202.45</v>
      </c>
      <c r="C25" s="3" t="n">
        <v>-768.52</v>
      </c>
      <c r="D25" s="3" t="n">
        <v>-0.76</v>
      </c>
      <c r="E25" s="3" t="n">
        <v>19.95</v>
      </c>
      <c r="F25" s="3" t="n">
        <v>4.96</v>
      </c>
      <c r="G25" s="3" t="n">
        <v>-5.59</v>
      </c>
      <c r="H25" s="3" t="n">
        <v>0.01</v>
      </c>
      <c r="I25" s="3" t="n">
        <v>7.47</v>
      </c>
      <c r="J25" s="3" t="n">
        <v>374.6</v>
      </c>
      <c r="K25" s="3" t="n">
        <v>0.5</v>
      </c>
    </row>
    <row r="26" spans="1:11">
      <c r="A26" s="4" t="n">
        <v>640.99</v>
      </c>
      <c r="B26" s="4" t="n">
        <v>-1195.39</v>
      </c>
      <c r="C26" s="4" t="n">
        <v>-775.5</v>
      </c>
      <c r="D26" s="4" t="n">
        <v>-0.87</v>
      </c>
      <c r="E26" s="4" t="n">
        <v>19.96</v>
      </c>
      <c r="F26" s="4" t="n">
        <v>7.06</v>
      </c>
      <c r="G26" s="4" t="n">
        <v>-6.98</v>
      </c>
      <c r="H26" s="4" t="n">
        <v>-0.11</v>
      </c>
      <c r="I26" s="4" t="n">
        <v>9.93</v>
      </c>
      <c r="J26" s="4" t="n">
        <v>497.39</v>
      </c>
      <c r="K26" s="4" t="n">
        <v>-5.51</v>
      </c>
    </row>
    <row r="27" spans="1:11">
      <c r="A27" s="3" t="n">
        <v>661.59</v>
      </c>
      <c r="B27" s="3" t="n">
        <v>-1188.32</v>
      </c>
      <c r="C27" s="3" t="n">
        <v>-782.48</v>
      </c>
      <c r="D27" s="3" t="n">
        <v>-0.83</v>
      </c>
      <c r="E27" s="3" t="n">
        <v>20.6</v>
      </c>
      <c r="F27" s="3" t="n">
        <v>7.07</v>
      </c>
      <c r="G27" s="3" t="n">
        <v>-6.98</v>
      </c>
      <c r="H27" s="3" t="n">
        <v>0.04</v>
      </c>
      <c r="I27" s="3" t="n">
        <v>9.94</v>
      </c>
      <c r="J27" s="3" t="n">
        <v>482.28</v>
      </c>
      <c r="K27" s="3" t="n">
        <v>1.94</v>
      </c>
    </row>
    <row r="28" spans="1:11">
      <c r="A28" s="4" t="n">
        <v>682.85</v>
      </c>
      <c r="B28" s="4" t="n">
        <v>-1182.66</v>
      </c>
      <c r="C28" s="4" t="n">
        <v>-788.77</v>
      </c>
      <c r="D28" s="4" t="n">
        <v>-0.9</v>
      </c>
      <c r="E28" s="4" t="n">
        <v>21.26</v>
      </c>
      <c r="F28" s="4" t="n">
        <v>5.66</v>
      </c>
      <c r="G28" s="4" t="n">
        <v>-6.29</v>
      </c>
      <c r="H28" s="4" t="n">
        <v>-0.07000000000000001</v>
      </c>
      <c r="I28" s="4" t="n">
        <v>8.460000000000001</v>
      </c>
      <c r="J28" s="4" t="n">
        <v>398.01</v>
      </c>
      <c r="K28" s="4" t="n">
        <v>-3.29</v>
      </c>
    </row>
    <row r="29" spans="1:11">
      <c r="A29" s="3" t="n">
        <v>721.29</v>
      </c>
      <c r="B29" s="3" t="n">
        <v>-1175.57</v>
      </c>
      <c r="C29" s="3" t="n">
        <v>-797.17</v>
      </c>
      <c r="D29" s="3" t="n">
        <v>-0.91</v>
      </c>
      <c r="E29" s="3" t="n">
        <v>38.44</v>
      </c>
      <c r="F29" s="3" t="n">
        <v>7.09</v>
      </c>
      <c r="G29" s="3" t="n">
        <v>-8.4</v>
      </c>
      <c r="H29" s="3" t="n">
        <v>-0.01</v>
      </c>
      <c r="I29" s="3" t="n">
        <v>10.99</v>
      </c>
      <c r="J29" s="3" t="n">
        <v>285.96</v>
      </c>
      <c r="K29" s="3" t="n">
        <v>-0.26</v>
      </c>
    </row>
    <row r="30" spans="1:11">
      <c r="A30" s="4" t="n">
        <v>741.3099999999999</v>
      </c>
      <c r="B30" s="4" t="n">
        <v>-1171.32</v>
      </c>
      <c r="C30" s="4" t="n">
        <v>-802.0700000000001</v>
      </c>
      <c r="D30" s="4" t="n">
        <v>-0.92</v>
      </c>
      <c r="E30" s="4" t="n">
        <v>20.02</v>
      </c>
      <c r="F30" s="4" t="n">
        <v>4.25</v>
      </c>
      <c r="G30" s="4" t="n">
        <v>-4.9</v>
      </c>
      <c r="H30" s="4" t="n">
        <v>-0.01</v>
      </c>
      <c r="I30" s="4" t="n">
        <v>6.49</v>
      </c>
      <c r="J30" s="4" t="n">
        <v>323.99</v>
      </c>
      <c r="K30" s="4" t="n">
        <v>-0.5</v>
      </c>
    </row>
    <row r="31" spans="1:11">
      <c r="A31" s="3" t="n">
        <v>782.99</v>
      </c>
      <c r="B31" s="3" t="n">
        <v>-1159.97</v>
      </c>
      <c r="C31" s="3" t="n">
        <v>-816.08</v>
      </c>
      <c r="D31" s="3" t="n">
        <v>-0.99</v>
      </c>
      <c r="E31" s="3" t="n">
        <v>41.68</v>
      </c>
      <c r="F31" s="3" t="n">
        <v>11.35</v>
      </c>
      <c r="G31" s="3" t="n">
        <v>-14.01</v>
      </c>
      <c r="H31" s="3" t="n">
        <v>-0.07000000000000001</v>
      </c>
      <c r="I31" s="3" t="n">
        <v>18.03</v>
      </c>
      <c r="J31" s="3" t="n">
        <v>432.6</v>
      </c>
      <c r="K31" s="3" t="n">
        <v>-1.68</v>
      </c>
    </row>
    <row r="32" spans="1:11">
      <c r="A32" s="4" t="n">
        <v>821.11</v>
      </c>
      <c r="B32" s="4" t="n">
        <v>-1154.25</v>
      </c>
      <c r="C32" s="4" t="n">
        <v>-825.9299999999999</v>
      </c>
      <c r="D32" s="4" t="n">
        <v>-1.07</v>
      </c>
      <c r="E32" s="4" t="n">
        <v>38.12</v>
      </c>
      <c r="F32" s="4" t="n">
        <v>5.72</v>
      </c>
      <c r="G32" s="4" t="n">
        <v>-9.85</v>
      </c>
      <c r="H32" s="4" t="n">
        <v>-0.08</v>
      </c>
      <c r="I32" s="4" t="n">
        <v>11.39</v>
      </c>
      <c r="J32" s="4" t="n">
        <v>298.8</v>
      </c>
      <c r="K32" s="4" t="n">
        <v>-2.1</v>
      </c>
    </row>
    <row r="33" spans="1:11">
      <c r="A33" s="3" t="n">
        <v>841.24</v>
      </c>
      <c r="B33" s="3" t="n">
        <v>-1151.35</v>
      </c>
      <c r="C33" s="3" t="n">
        <v>-832.98</v>
      </c>
      <c r="D33" s="3" t="n">
        <v>-1.05</v>
      </c>
      <c r="E33" s="3" t="n">
        <v>20.13</v>
      </c>
      <c r="F33" s="3" t="n">
        <v>2.9</v>
      </c>
      <c r="G33" s="3" t="n">
        <v>-7.05</v>
      </c>
      <c r="H33" s="3" t="n">
        <v>0.02</v>
      </c>
      <c r="I33" s="3" t="n">
        <v>7.62</v>
      </c>
      <c r="J33" s="3" t="n">
        <v>378.7</v>
      </c>
      <c r="K33" s="3" t="n">
        <v>0.99</v>
      </c>
    </row>
    <row r="34" spans="1:11">
      <c r="A34" s="4" t="n">
        <v>861.39</v>
      </c>
      <c r="B34" s="4" t="n">
        <v>-1145.64</v>
      </c>
      <c r="C34" s="4" t="n">
        <v>-842.12</v>
      </c>
      <c r="D34" s="4" t="n">
        <v>-1.06</v>
      </c>
      <c r="E34" s="4" t="n">
        <v>20.15</v>
      </c>
      <c r="F34" s="4" t="n">
        <v>5.71</v>
      </c>
      <c r="G34" s="4" t="n">
        <v>-9.140000000000001</v>
      </c>
      <c r="H34" s="4" t="n">
        <v>-0.01</v>
      </c>
      <c r="I34" s="4" t="n">
        <v>10.78</v>
      </c>
      <c r="J34" s="4" t="n">
        <v>534.84</v>
      </c>
      <c r="K34" s="4" t="n">
        <v>-0.5</v>
      </c>
    </row>
    <row r="35" spans="1:11">
      <c r="A35" s="3" t="n">
        <v>901.12</v>
      </c>
      <c r="B35" s="3" t="n">
        <v>-1141.38</v>
      </c>
      <c r="C35" s="3" t="n">
        <v>-847.74</v>
      </c>
      <c r="D35" s="3" t="n">
        <v>-1.12</v>
      </c>
      <c r="E35" s="3" t="n">
        <v>39.73</v>
      </c>
      <c r="F35" s="3" t="n">
        <v>4.26</v>
      </c>
      <c r="G35" s="3" t="n">
        <v>-5.62</v>
      </c>
      <c r="H35" s="3" t="n">
        <v>-0.06</v>
      </c>
      <c r="I35" s="3" t="n">
        <v>7.05</v>
      </c>
      <c r="J35" s="3" t="n">
        <v>177.5</v>
      </c>
      <c r="K35" s="3" t="n">
        <v>-1.51</v>
      </c>
    </row>
    <row r="36" spans="1:11">
      <c r="A36" s="4" t="n">
        <v>921.16</v>
      </c>
      <c r="B36" s="4" t="n">
        <v>-1136.34</v>
      </c>
      <c r="C36" s="4" t="n">
        <v>-858.3200000000001</v>
      </c>
      <c r="D36" s="4" t="n">
        <v>-1.14</v>
      </c>
      <c r="E36" s="4" t="n">
        <v>20.04</v>
      </c>
      <c r="F36" s="4" t="n">
        <v>5.04</v>
      </c>
      <c r="G36" s="4" t="n">
        <v>-10.58</v>
      </c>
      <c r="H36" s="4" t="n">
        <v>-0.02</v>
      </c>
      <c r="I36" s="4" t="n">
        <v>11.72</v>
      </c>
      <c r="J36" s="4" t="n">
        <v>584.79</v>
      </c>
      <c r="K36" s="4" t="n">
        <v>-1</v>
      </c>
    </row>
    <row r="37" spans="1:11">
      <c r="A37" s="3" t="n">
        <v>941.76</v>
      </c>
      <c r="B37" s="3" t="n">
        <v>-1133.45</v>
      </c>
      <c r="C37" s="3" t="n">
        <v>-865.37</v>
      </c>
      <c r="D37" s="3" t="n">
        <v>-1.15</v>
      </c>
      <c r="E37" s="3" t="n">
        <v>20.6</v>
      </c>
      <c r="F37" s="3" t="n">
        <v>2.89</v>
      </c>
      <c r="G37" s="3" t="n">
        <v>-7.05</v>
      </c>
      <c r="H37" s="3" t="n">
        <v>-0.01</v>
      </c>
      <c r="I37" s="3" t="n">
        <v>7.62</v>
      </c>
      <c r="J37" s="3" t="n">
        <v>369.87</v>
      </c>
      <c r="K37" s="3" t="n">
        <v>-0.49</v>
      </c>
    </row>
    <row r="38" spans="1:11">
      <c r="A38" s="4" t="n">
        <v>961.83</v>
      </c>
      <c r="B38" s="4" t="n">
        <v>-1128.42</v>
      </c>
      <c r="C38" s="4" t="n">
        <v>-875.25</v>
      </c>
      <c r="D38" s="4" t="n">
        <v>-1.21</v>
      </c>
      <c r="E38" s="4" t="n">
        <v>20.07</v>
      </c>
      <c r="F38" s="4" t="n">
        <v>5.03</v>
      </c>
      <c r="G38" s="4" t="n">
        <v>-9.880000000000001</v>
      </c>
      <c r="H38" s="4" t="n">
        <v>-0.06</v>
      </c>
      <c r="I38" s="4" t="n">
        <v>11.09</v>
      </c>
      <c r="J38" s="4" t="n">
        <v>552.4</v>
      </c>
      <c r="K38" s="4" t="n">
        <v>-2.99</v>
      </c>
    </row>
    <row r="39" spans="1:11">
      <c r="A39" s="3" t="n">
        <v>1001.28</v>
      </c>
      <c r="B39" s="3" t="n">
        <v>-1125.5</v>
      </c>
      <c r="C39" s="3" t="n">
        <v>-883.73</v>
      </c>
      <c r="D39" s="3" t="n">
        <v>-1.23</v>
      </c>
      <c r="E39" s="3" t="n">
        <v>39.45</v>
      </c>
      <c r="F39" s="3" t="n">
        <v>2.92</v>
      </c>
      <c r="G39" s="3" t="n">
        <v>-8.48</v>
      </c>
      <c r="H39" s="3" t="n">
        <v>-0.02</v>
      </c>
      <c r="I39" s="3" t="n">
        <v>8.970000000000001</v>
      </c>
      <c r="J39" s="3" t="n">
        <v>227.34</v>
      </c>
      <c r="K39" s="3" t="n">
        <v>-0.51</v>
      </c>
    </row>
    <row r="40" spans="1:11">
      <c r="A40" s="4" t="n">
        <v>1042.72</v>
      </c>
      <c r="B40" s="4" t="n">
        <v>-1119.65</v>
      </c>
      <c r="C40" s="4" t="n">
        <v>-901.42</v>
      </c>
      <c r="D40" s="4" t="n">
        <v>-1.27</v>
      </c>
      <c r="E40" s="4" t="n">
        <v>41.44</v>
      </c>
      <c r="F40" s="4" t="n">
        <v>5.85</v>
      </c>
      <c r="G40" s="4" t="n">
        <v>-17.69</v>
      </c>
      <c r="H40" s="4" t="n">
        <v>-0.04</v>
      </c>
      <c r="I40" s="4" t="n">
        <v>18.63</v>
      </c>
      <c r="J40" s="4" t="n">
        <v>449.62</v>
      </c>
      <c r="K40" s="4" t="n">
        <v>-0.97</v>
      </c>
    </row>
    <row r="41" spans="1:11">
      <c r="A41" s="3" t="n">
        <v>1062.7</v>
      </c>
      <c r="B41" s="3" t="n">
        <v>-1118.86</v>
      </c>
      <c r="C41" s="3" t="n">
        <v>-907.8099999999999</v>
      </c>
      <c r="D41" s="3" t="n">
        <v>-1.26</v>
      </c>
      <c r="E41" s="3" t="n">
        <v>19.98</v>
      </c>
      <c r="F41" s="3" t="n">
        <v>0.79</v>
      </c>
      <c r="G41" s="3" t="n">
        <v>-6.39</v>
      </c>
      <c r="H41" s="3" t="n">
        <v>0.01</v>
      </c>
      <c r="I41" s="3" t="n">
        <v>6.44</v>
      </c>
      <c r="J41" s="3" t="n">
        <v>322.25</v>
      </c>
      <c r="K41" s="3" t="n">
        <v>0.5</v>
      </c>
    </row>
    <row r="42" spans="1:11">
      <c r="A42" s="4" t="n">
        <v>1101.38</v>
      </c>
      <c r="B42" s="4" t="n">
        <v>-1116.65</v>
      </c>
      <c r="C42" s="4" t="n">
        <v>-915.6</v>
      </c>
      <c r="D42" s="4" t="n">
        <v>-1.31</v>
      </c>
      <c r="E42" s="4" t="n">
        <v>38.68</v>
      </c>
      <c r="F42" s="4" t="n">
        <v>2.21</v>
      </c>
      <c r="G42" s="4" t="n">
        <v>-7.79</v>
      </c>
      <c r="H42" s="4" t="n">
        <v>-0.05</v>
      </c>
      <c r="I42" s="4" t="n">
        <v>8.1</v>
      </c>
      <c r="J42" s="4" t="n">
        <v>209.34</v>
      </c>
      <c r="K42" s="4" t="n">
        <v>-1.29</v>
      </c>
    </row>
    <row r="43" spans="1:11">
      <c r="A43" s="3" t="n">
        <v>1127.57</v>
      </c>
      <c r="B43" s="3" t="n">
        <v>-1115.83</v>
      </c>
      <c r="C43" s="3" t="n">
        <v>-923.42</v>
      </c>
      <c r="D43" s="3" t="n">
        <v>-1.29</v>
      </c>
      <c r="E43" s="3" t="n">
        <v>26.19</v>
      </c>
      <c r="F43" s="3" t="n">
        <v>0.82</v>
      </c>
      <c r="G43" s="3" t="n">
        <v>-7.82</v>
      </c>
      <c r="H43" s="3" t="n">
        <v>0.02</v>
      </c>
      <c r="I43" s="3" t="n">
        <v>7.86</v>
      </c>
      <c r="J43" s="3" t="n">
        <v>300.22</v>
      </c>
      <c r="K43" s="3" t="n">
        <v>0.76</v>
      </c>
    </row>
    <row r="44" spans="1:11">
      <c r="A44" s="4" t="n">
        <v>1144.86</v>
      </c>
      <c r="B44" s="4" t="n">
        <v>-1113.64</v>
      </c>
      <c r="C44" s="4" t="n">
        <v>-929.79</v>
      </c>
      <c r="D44" s="4" t="n">
        <v>-1.32</v>
      </c>
      <c r="E44" s="4" t="n">
        <v>17.29</v>
      </c>
      <c r="F44" s="4" t="n">
        <v>2.19</v>
      </c>
      <c r="G44" s="4" t="n">
        <v>-6.37</v>
      </c>
      <c r="H44" s="4" t="n">
        <v>-0.03</v>
      </c>
      <c r="I44" s="4" t="n">
        <v>6.74</v>
      </c>
      <c r="J44" s="4" t="n">
        <v>389.59</v>
      </c>
      <c r="K44" s="4" t="n">
        <v>-1.74</v>
      </c>
    </row>
    <row r="45" spans="1:11">
      <c r="A45" s="3" t="n">
        <v>1181.42</v>
      </c>
      <c r="B45" s="3" t="n">
        <v>-1112.85</v>
      </c>
      <c r="C45" s="3" t="n">
        <v>-936.1900000000001</v>
      </c>
      <c r="D45" s="3" t="n">
        <v>-1.33</v>
      </c>
      <c r="E45" s="3" t="n">
        <v>36.56</v>
      </c>
      <c r="F45" s="3" t="n">
        <v>0.79</v>
      </c>
      <c r="G45" s="3" t="n">
        <v>-6.4</v>
      </c>
      <c r="H45" s="3" t="n">
        <v>-0.01</v>
      </c>
      <c r="I45" s="3" t="n">
        <v>6.45</v>
      </c>
      <c r="J45" s="3" t="n">
        <v>176.38</v>
      </c>
      <c r="K45" s="3" t="n">
        <v>-0.27</v>
      </c>
    </row>
    <row r="46" spans="1:11">
      <c r="A46" s="4" t="n">
        <v>1222.98</v>
      </c>
      <c r="B46" s="4" t="n">
        <v>-1110.61</v>
      </c>
      <c r="C46" s="4" t="n">
        <v>-946.12</v>
      </c>
      <c r="D46" s="4" t="n">
        <v>-1.35</v>
      </c>
      <c r="E46" s="4" t="n">
        <v>41.56</v>
      </c>
      <c r="F46" s="4" t="n">
        <v>2.24</v>
      </c>
      <c r="G46" s="4" t="n">
        <v>-9.93</v>
      </c>
      <c r="H46" s="4" t="n">
        <v>-0.02</v>
      </c>
      <c r="I46" s="4" t="n">
        <v>10.18</v>
      </c>
      <c r="J46" s="4" t="n">
        <v>244.94</v>
      </c>
      <c r="K46" s="4" t="n">
        <v>-0.48</v>
      </c>
    </row>
    <row r="47" spans="1:11">
      <c r="A47" s="3" t="n">
        <v>1242.77</v>
      </c>
      <c r="B47" s="3" t="n">
        <v>-1109.11</v>
      </c>
      <c r="C47" s="3" t="n">
        <v>-952.51</v>
      </c>
      <c r="D47" s="3" t="n">
        <v>-1.34</v>
      </c>
      <c r="E47" s="3" t="n">
        <v>19.79</v>
      </c>
      <c r="F47" s="3" t="n">
        <v>1.5</v>
      </c>
      <c r="G47" s="3" t="n">
        <v>-6.39</v>
      </c>
      <c r="H47" s="3" t="n">
        <v>0.01</v>
      </c>
      <c r="I47" s="3" t="n">
        <v>6.56</v>
      </c>
      <c r="J47" s="3" t="n">
        <v>331.67</v>
      </c>
      <c r="K47" s="3" t="n">
        <v>0.51</v>
      </c>
    </row>
    <row r="48" spans="1:11">
      <c r="A48" s="4" t="n">
        <v>1303.39</v>
      </c>
      <c r="B48" s="4" t="n">
        <v>-1109.04</v>
      </c>
      <c r="C48" s="4" t="n">
        <v>-957.5</v>
      </c>
      <c r="D48" s="4" t="n">
        <v>-1.35</v>
      </c>
      <c r="E48" s="4" t="n">
        <v>60.62</v>
      </c>
      <c r="F48" s="4" t="n">
        <v>0.07000000000000001</v>
      </c>
      <c r="G48" s="4" t="n">
        <v>-4.99</v>
      </c>
      <c r="H48" s="4" t="n">
        <v>-0.01</v>
      </c>
      <c r="I48" s="4" t="n">
        <v>4.99</v>
      </c>
      <c r="J48" s="4" t="n">
        <v>82.31999999999999</v>
      </c>
      <c r="K48" s="4" t="n">
        <v>-0.16</v>
      </c>
    </row>
    <row r="49" spans="1:11">
      <c r="A49" s="3" t="n">
        <v>1323.3</v>
      </c>
      <c r="B49" s="3" t="n">
        <v>-1107.55</v>
      </c>
      <c r="C49" s="3" t="n">
        <v>-963.89</v>
      </c>
      <c r="D49" s="3" t="n">
        <v>-1.36</v>
      </c>
      <c r="E49" s="3" t="n">
        <v>19.91</v>
      </c>
      <c r="F49" s="3" t="n">
        <v>1.49</v>
      </c>
      <c r="G49" s="3" t="n">
        <v>-6.39</v>
      </c>
      <c r="H49" s="3" t="n">
        <v>-0.01</v>
      </c>
      <c r="I49" s="3" t="n">
        <v>6.56</v>
      </c>
      <c r="J49" s="3" t="n">
        <v>329.55</v>
      </c>
      <c r="K49" s="3" t="n">
        <v>-0.5</v>
      </c>
    </row>
    <row r="50" spans="1:11">
      <c r="A50" s="4" t="n">
        <v>1343.6</v>
      </c>
      <c r="B50" s="4" t="n">
        <v>-1106.84</v>
      </c>
      <c r="C50" s="4" t="n">
        <v>-964.6</v>
      </c>
      <c r="D50" s="4" t="n">
        <v>-1.38</v>
      </c>
      <c r="E50" s="4" t="n">
        <v>20.3</v>
      </c>
      <c r="F50" s="4" t="n">
        <v>0.71</v>
      </c>
      <c r="G50" s="4" t="n">
        <v>-0.71</v>
      </c>
      <c r="H50" s="4" t="n">
        <v>-0.02</v>
      </c>
      <c r="I50" s="4" t="n">
        <v>1</v>
      </c>
      <c r="J50" s="4" t="n">
        <v>49.46</v>
      </c>
      <c r="K50" s="4" t="n">
        <v>-0.99</v>
      </c>
    </row>
    <row r="51" spans="1:11">
      <c r="A51" s="3" t="n">
        <v>1383.42</v>
      </c>
      <c r="B51" s="3" t="n">
        <v>-1106.07</v>
      </c>
      <c r="C51" s="3" t="n">
        <v>-968.86</v>
      </c>
      <c r="D51" s="3" t="n">
        <v>-1.38</v>
      </c>
      <c r="E51" s="3" t="n">
        <v>39.82</v>
      </c>
      <c r="F51" s="3" t="n">
        <v>0.77</v>
      </c>
      <c r="G51" s="3" t="n">
        <v>-4.26</v>
      </c>
      <c r="H51" s="3" t="n">
        <v>0</v>
      </c>
      <c r="I51" s="3" t="n">
        <v>4.33</v>
      </c>
      <c r="J51" s="3" t="n">
        <v>108.71</v>
      </c>
      <c r="K51" s="3" t="n">
        <v>0</v>
      </c>
    </row>
    <row r="52" spans="1:11">
      <c r="A52" s="4" t="n">
        <v>1424.67</v>
      </c>
      <c r="B52" s="4" t="n">
        <v>-1106.03</v>
      </c>
      <c r="C52" s="4" t="n">
        <v>-971.71</v>
      </c>
      <c r="D52" s="4" t="n">
        <v>-1.35</v>
      </c>
      <c r="E52" s="4" t="n">
        <v>41.25</v>
      </c>
      <c r="F52" s="4" t="n">
        <v>0.04</v>
      </c>
      <c r="G52" s="4" t="n">
        <v>-2.85</v>
      </c>
      <c r="H52" s="4" t="n">
        <v>0.03</v>
      </c>
      <c r="I52" s="4" t="n">
        <v>2.85</v>
      </c>
      <c r="J52" s="4" t="n">
        <v>69.09999999999999</v>
      </c>
      <c r="K52" s="4" t="n">
        <v>0.73</v>
      </c>
    </row>
    <row r="53" spans="1:11">
      <c r="A53" s="3" t="n">
        <v>1444.77</v>
      </c>
      <c r="B53" s="3" t="n">
        <v>-1104.59</v>
      </c>
      <c r="C53" s="3" t="n">
        <v>-974.55</v>
      </c>
      <c r="D53" s="3" t="n">
        <v>-1.36</v>
      </c>
      <c r="E53" s="3" t="n">
        <v>20.1</v>
      </c>
      <c r="F53" s="3" t="n">
        <v>1.44</v>
      </c>
      <c r="G53" s="3" t="n">
        <v>-2.84</v>
      </c>
      <c r="H53" s="3" t="n">
        <v>-0.01</v>
      </c>
      <c r="I53" s="3" t="n">
        <v>3.18</v>
      </c>
      <c r="J53" s="3" t="n">
        <v>158.42</v>
      </c>
      <c r="K53" s="3" t="n">
        <v>-0.5</v>
      </c>
    </row>
    <row r="54" spans="1:11">
      <c r="A54" s="4" t="n">
        <v>1484.47</v>
      </c>
      <c r="B54" s="4" t="n">
        <v>-1104.56</v>
      </c>
      <c r="C54" s="4" t="n">
        <v>-976.6799999999999</v>
      </c>
      <c r="D54" s="4" t="n">
        <v>-1.36</v>
      </c>
      <c r="E54" s="4" t="n">
        <v>39.7</v>
      </c>
      <c r="F54" s="4" t="n">
        <v>0.03</v>
      </c>
      <c r="G54" s="4" t="n">
        <v>-2.13</v>
      </c>
      <c r="H54" s="4" t="n">
        <v>0</v>
      </c>
      <c r="I54" s="4" t="n">
        <v>2.13</v>
      </c>
      <c r="J54" s="4" t="n">
        <v>53.66</v>
      </c>
      <c r="K54" s="4" t="n">
        <v>0</v>
      </c>
    </row>
    <row r="55" spans="1:11">
      <c r="A55" s="3" t="n">
        <v>1504.67</v>
      </c>
      <c r="B55" s="3" t="n">
        <v>-1103.84</v>
      </c>
      <c r="C55" s="3" t="n">
        <v>-978.1</v>
      </c>
      <c r="D55" s="3" t="n">
        <v>-1.37</v>
      </c>
      <c r="E55" s="3" t="n">
        <v>20.2</v>
      </c>
      <c r="F55" s="3" t="n">
        <v>0.72</v>
      </c>
      <c r="G55" s="3" t="n">
        <v>-1.42</v>
      </c>
      <c r="H55" s="3" t="n">
        <v>-0.01</v>
      </c>
      <c r="I55" s="3" t="n">
        <v>1.59</v>
      </c>
      <c r="J55" s="3" t="n">
        <v>78.81999999999999</v>
      </c>
      <c r="K55" s="3" t="n">
        <v>-0.5</v>
      </c>
    </row>
    <row r="56" spans="1:11">
      <c r="A56" s="4" t="n">
        <v>1524.57</v>
      </c>
      <c r="B56" s="4" t="n">
        <v>-1104.57</v>
      </c>
      <c r="C56" s="4" t="n">
        <v>-975.97</v>
      </c>
      <c r="D56" s="4" t="n">
        <v>-1.32</v>
      </c>
      <c r="E56" s="4" t="n">
        <v>19.9</v>
      </c>
      <c r="F56" s="4" t="n">
        <v>-0.73</v>
      </c>
      <c r="G56" s="4" t="n">
        <v>2.13</v>
      </c>
      <c r="H56" s="4" t="n">
        <v>0.05</v>
      </c>
      <c r="I56" s="4" t="n">
        <v>2.25</v>
      </c>
      <c r="J56" s="4" t="n">
        <v>-113.15</v>
      </c>
      <c r="K56" s="4" t="n">
        <v>2.51</v>
      </c>
    </row>
    <row r="57" spans="1:11">
      <c r="A57" s="3" t="n">
        <v>1563.48</v>
      </c>
      <c r="B57" s="3" t="n">
        <v>-1104.55</v>
      </c>
      <c r="C57" s="3" t="n">
        <v>-977.4</v>
      </c>
      <c r="D57" s="3" t="n">
        <v>-1.36</v>
      </c>
      <c r="E57" s="3" t="n">
        <v>38.91</v>
      </c>
      <c r="F57" s="3" t="n">
        <v>0.02</v>
      </c>
      <c r="G57" s="3" t="n">
        <v>-1.43</v>
      </c>
      <c r="H57" s="3" t="n">
        <v>-0.04</v>
      </c>
      <c r="I57" s="3" t="n">
        <v>1.43</v>
      </c>
      <c r="J57" s="3" t="n">
        <v>36.76</v>
      </c>
      <c r="K57" s="3" t="n">
        <v>-1.03</v>
      </c>
    </row>
    <row r="58" spans="1:11">
      <c r="A58" s="5" t="s">
        <v>13</v>
      </c>
      <c r="E58" s="6">
        <f>SUM(E7:E57)
</f>
        <v/>
      </c>
      <c r="F58" s="6">
        <f>SUM(F7:F57)
</f>
        <v/>
      </c>
      <c r="G58" s="6">
        <f>SUM(G7:G57)
</f>
        <v/>
      </c>
      <c r="H58" s="6">
        <f>SUM(H7:H57)
</f>
        <v/>
      </c>
      <c r="I58" s="6">
        <f>SUM(I7:I57)
</f>
        <v/>
      </c>
      <c r="J58" s="6">
        <f>SUM(J7:J57)
</f>
        <v/>
      </c>
      <c r="K58" s="6">
        <f>SUM(K7:K57)
</f>
        <v/>
      </c>
    </row>
    <row r="59" spans="1:11">
      <c r="A59" s="5" t="s">
        <v>14</v>
      </c>
      <c r="E59" s="6">
        <f>AVERAGE(E7:E57)
</f>
        <v/>
      </c>
      <c r="F59" s="6">
        <f>AVERAGE(F7:F57)
</f>
        <v/>
      </c>
      <c r="G59" s="6">
        <f>AVERAGE(G7:G57)
</f>
        <v/>
      </c>
      <c r="H59" s="6">
        <f>AVERAGE(H7:H57)
</f>
        <v/>
      </c>
      <c r="I59" s="6">
        <f>AVERAGE(I7:I57)
</f>
        <v/>
      </c>
      <c r="J59" s="6">
        <f>AVERAGE(J7:J57)
</f>
        <v/>
      </c>
      <c r="K59" s="6">
        <f>AVERAGE(K7:K57)
</f>
        <v/>
      </c>
    </row>
    <row r="60" spans="1:11">
      <c r="A60" s="5" t="s">
        <v>15</v>
      </c>
      <c r="E60" s="6">
        <f>VAR(E7:E57)
</f>
        <v/>
      </c>
      <c r="F60" s="6">
        <f>VAR(F7:F57)
</f>
        <v/>
      </c>
      <c r="G60" s="6">
        <f>VAR(G7:G57)
</f>
        <v/>
      </c>
      <c r="H60" s="6">
        <f>VAR(H7:H57)
</f>
        <v/>
      </c>
      <c r="I60" s="6">
        <f>VAR(I7:I57)
</f>
        <v/>
      </c>
      <c r="J60" s="6">
        <f>VAR(J7:J57)
</f>
        <v/>
      </c>
      <c r="K60" s="6">
        <f>VAR(K7:K57)
</f>
        <v/>
      </c>
    </row>
    <row r="61" spans="1:11">
      <c r="A61" s="5" t="s">
        <v>16</v>
      </c>
      <c r="E61" s="6">
        <f>STDEV(E7:E57)
</f>
        <v/>
      </c>
      <c r="F61" s="6">
        <f>STDEV(F7:F57)
</f>
        <v/>
      </c>
      <c r="G61" s="6">
        <f>STDEV(G7:G57)
</f>
        <v/>
      </c>
      <c r="H61" s="6">
        <f>STDEV(H7:H57)
</f>
        <v/>
      </c>
      <c r="I61" s="6">
        <f>STDEV(I7:I57)
</f>
        <v/>
      </c>
      <c r="J61" s="6">
        <f>STDEV(J7:J57)
</f>
        <v/>
      </c>
      <c r="K61" s="6">
        <f>STDEV(K7:K57)
</f>
        <v/>
      </c>
    </row>
    <row r="62" spans="1:11">
      <c r="A62" s="5" t="n"/>
      <c r="E62" s="6" t="n"/>
      <c r="F62" s="6" t="n"/>
      <c r="G62" s="6" t="n"/>
      <c r="H62" s="6" t="s">
        <v>17</v>
      </c>
      <c r="I62" s="6" t="n"/>
      <c r="J62" s="6" t="n"/>
      <c r="K62" s="6">
        <f>1000*SQRT(((B57-B7)^2)+(((C57-C7)^2)))/E58
</f>
        <v/>
      </c>
    </row>
    <row r="63" spans="1:11">
      <c r="A63" s="5" t="n"/>
      <c r="E63" s="6" t="n"/>
      <c r="F63" s="6" t="n"/>
      <c r="G63" s="6" t="n"/>
      <c r="H63" s="6" t="s">
        <v>18</v>
      </c>
      <c r="I63" s="6" t="n"/>
      <c r="J63" s="6" t="n"/>
      <c r="K63" s="6">
        <f>1000*(D57-D7)/E58
</f>
        <v/>
      </c>
    </row>
  </sheetData>
  <mergeCells count="10">
    <mergeCell ref="A1:K2"/>
    <mergeCell ref="A3:K5"/>
    <mergeCell ref="A58:D58"/>
    <mergeCell ref="A59:D59"/>
    <mergeCell ref="A60:D60"/>
    <mergeCell ref="A61:D61"/>
    <mergeCell ref="A62:D62"/>
    <mergeCell ref="A63:D63"/>
    <mergeCell ref="H62:J62"/>
    <mergeCell ref="H63:J6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