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<sst xmlns="http://schemas.openxmlformats.org/spreadsheetml/2006/main" uniqueCount="19">
  <si>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RW07_06_2017_378-L160-R255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</si>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</sst>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20.19</v>
      </c>
      <c r="B8" s="4" t="n">
        <v>-1343.68</v>
      </c>
      <c r="C8" s="4" t="n">
        <v>-541.77</v>
      </c>
      <c r="D8" s="4" t="n">
        <v>-0.83</v>
      </c>
      <c r="E8" s="4" t="n">
        <v>20.19</v>
      </c>
      <c r="F8" s="4" t="n">
        <v>3.5</v>
      </c>
      <c r="G8" s="4" t="n">
        <v>-1.36</v>
      </c>
      <c r="H8" s="4" t="n">
        <v>-0.83</v>
      </c>
      <c r="I8" s="4" t="n">
        <v>3.75</v>
      </c>
      <c r="J8" s="4" t="n">
        <v>185.98</v>
      </c>
      <c r="K8" s="4" t="n">
        <v>-41.11</v>
      </c>
    </row>
    <row r="9" spans="1:11">
      <c r="A9" s="3" t="n">
        <v>120.43</v>
      </c>
      <c r="B9" s="3" t="n">
        <v>-1337.3</v>
      </c>
      <c r="C9" s="3" t="n">
        <v>-549.4299999999999</v>
      </c>
      <c r="D9" s="3" t="n">
        <v>0.24</v>
      </c>
      <c r="E9" s="3" t="n">
        <v>100.24</v>
      </c>
      <c r="F9" s="3" t="n">
        <v>6.38</v>
      </c>
      <c r="G9" s="3" t="n">
        <v>-7.66</v>
      </c>
      <c r="H9" s="3" t="n">
        <v>1.07</v>
      </c>
      <c r="I9" s="3" t="n">
        <v>9.970000000000001</v>
      </c>
      <c r="J9" s="3" t="n">
        <v>99.45</v>
      </c>
      <c r="K9" s="3" t="n">
        <v>10.67</v>
      </c>
    </row>
    <row r="10" spans="1:11">
      <c r="A10" s="4" t="n">
        <v>180.64</v>
      </c>
      <c r="B10" s="4" t="n">
        <v>-1327.74</v>
      </c>
      <c r="C10" s="4" t="n">
        <v>-538.01</v>
      </c>
      <c r="D10" s="4" t="n">
        <v>0.17</v>
      </c>
      <c r="E10" s="4" t="n">
        <v>60.21</v>
      </c>
      <c r="F10" s="4" t="n">
        <v>9.56</v>
      </c>
      <c r="G10" s="4" t="n">
        <v>11.42</v>
      </c>
      <c r="H10" s="4" t="n">
        <v>-0.07000000000000001</v>
      </c>
      <c r="I10" s="4" t="n">
        <v>14.89</v>
      </c>
      <c r="J10" s="4" t="n">
        <v>247.36</v>
      </c>
      <c r="K10" s="4" t="n">
        <v>-1.16</v>
      </c>
    </row>
    <row r="11" spans="1:11">
      <c r="A11" s="3" t="n">
        <v>220.55</v>
      </c>
      <c r="B11" s="3" t="n">
        <v>-1315.18</v>
      </c>
      <c r="C11" s="3" t="n">
        <v>-540.65</v>
      </c>
      <c r="D11" s="3" t="n">
        <v>0.33</v>
      </c>
      <c r="E11" s="3" t="n">
        <v>39.91</v>
      </c>
      <c r="F11" s="3" t="n">
        <v>12.56</v>
      </c>
      <c r="G11" s="3" t="n">
        <v>-2.64</v>
      </c>
      <c r="H11" s="3" t="n">
        <v>0.16</v>
      </c>
      <c r="I11" s="3" t="n">
        <v>12.83</v>
      </c>
      <c r="J11" s="3" t="n">
        <v>321.58</v>
      </c>
      <c r="K11" s="3" t="n">
        <v>4.01</v>
      </c>
    </row>
    <row r="12" spans="1:11">
      <c r="A12" s="4" t="n">
        <v>258.83</v>
      </c>
      <c r="B12" s="4" t="n">
        <v>-1324.21</v>
      </c>
      <c r="C12" s="4" t="n">
        <v>-541.48</v>
      </c>
      <c r="D12" s="4" t="n">
        <v>0.32</v>
      </c>
      <c r="E12" s="4" t="n">
        <v>38.28</v>
      </c>
      <c r="F12" s="4" t="n">
        <v>-9.029999999999999</v>
      </c>
      <c r="G12" s="4" t="n">
        <v>-0.83</v>
      </c>
      <c r="H12" s="4" t="n">
        <v>-0.01</v>
      </c>
      <c r="I12" s="4" t="n">
        <v>9.07</v>
      </c>
      <c r="J12" s="4" t="n">
        <v>-236.89</v>
      </c>
      <c r="K12" s="4" t="n">
        <v>-0.26</v>
      </c>
    </row>
    <row r="13" spans="1:11">
      <c r="A13" s="3" t="n">
        <v>279.67</v>
      </c>
      <c r="B13" s="3" t="n">
        <v>-1304.22</v>
      </c>
      <c r="C13" s="3" t="n">
        <v>-530.62</v>
      </c>
      <c r="D13" s="3" t="n">
        <v>0.32</v>
      </c>
      <c r="E13" s="3" t="n">
        <v>20.84</v>
      </c>
      <c r="F13" s="3" t="n">
        <v>19.99</v>
      </c>
      <c r="G13" s="3" t="n">
        <v>10.86</v>
      </c>
      <c r="H13" s="3" t="n">
        <v>0</v>
      </c>
      <c r="I13" s="3" t="n">
        <v>22.75</v>
      </c>
      <c r="J13" s="3" t="n">
        <v>1091.63</v>
      </c>
      <c r="K13" s="3" t="n">
        <v>0</v>
      </c>
    </row>
    <row r="14" spans="1:11">
      <c r="A14" s="4" t="n">
        <v>299.98</v>
      </c>
      <c r="B14" s="4" t="n">
        <v>-1298.66</v>
      </c>
      <c r="C14" s="4" t="n">
        <v>-530.54</v>
      </c>
      <c r="D14" s="4" t="n">
        <v>0.4</v>
      </c>
      <c r="E14" s="4" t="n">
        <v>20.31</v>
      </c>
      <c r="F14" s="4" t="n">
        <v>5.56</v>
      </c>
      <c r="G14" s="4" t="n">
        <v>0.08</v>
      </c>
      <c r="H14" s="4" t="n">
        <v>0.08</v>
      </c>
      <c r="I14" s="4" t="n">
        <v>5.56</v>
      </c>
      <c r="J14" s="4" t="n">
        <v>273.79</v>
      </c>
      <c r="K14" s="4" t="n">
        <v>3.94</v>
      </c>
    </row>
    <row r="15" spans="1:11">
      <c r="A15" s="3" t="n">
        <v>338.81</v>
      </c>
      <c r="B15" s="3" t="n">
        <v>-1291.78</v>
      </c>
      <c r="C15" s="3" t="n">
        <v>-526.21</v>
      </c>
      <c r="D15" s="3" t="n">
        <v>0.43</v>
      </c>
      <c r="E15" s="3" t="n">
        <v>38.83</v>
      </c>
      <c r="F15" s="3" t="n">
        <v>6.88</v>
      </c>
      <c r="G15" s="3" t="n">
        <v>4.33</v>
      </c>
      <c r="H15" s="3" t="n">
        <v>0.03</v>
      </c>
      <c r="I15" s="3" t="n">
        <v>8.130000000000001</v>
      </c>
      <c r="J15" s="3" t="n">
        <v>209.35</v>
      </c>
      <c r="K15" s="3" t="n">
        <v>0.77</v>
      </c>
    </row>
    <row r="16" spans="1:11">
      <c r="A16" s="4" t="n">
        <v>380.37</v>
      </c>
      <c r="B16" s="4" t="n">
        <v>-1277.93</v>
      </c>
      <c r="C16" s="4" t="n">
        <v>-523.1900000000001</v>
      </c>
      <c r="D16" s="4" t="n">
        <v>0.51</v>
      </c>
      <c r="E16" s="4" t="n">
        <v>41.56</v>
      </c>
      <c r="F16" s="4" t="n">
        <v>13.85</v>
      </c>
      <c r="G16" s="4" t="n">
        <v>3.02</v>
      </c>
      <c r="H16" s="4" t="n">
        <v>0.08</v>
      </c>
      <c r="I16" s="4" t="n">
        <v>14.18</v>
      </c>
      <c r="J16" s="4" t="n">
        <v>341.08</v>
      </c>
      <c r="K16" s="4" t="n">
        <v>1.92</v>
      </c>
    </row>
    <row r="17" spans="1:11">
      <c r="A17" s="3" t="n">
        <v>400.61</v>
      </c>
      <c r="B17" s="3" t="n">
        <v>-1272.46</v>
      </c>
      <c r="C17" s="3" t="n">
        <v>-517.47</v>
      </c>
      <c r="D17" s="3" t="n">
        <v>0.49</v>
      </c>
      <c r="E17" s="3" t="n">
        <v>20.24</v>
      </c>
      <c r="F17" s="3" t="n">
        <v>5.47</v>
      </c>
      <c r="G17" s="3" t="n">
        <v>5.72</v>
      </c>
      <c r="H17" s="3" t="n">
        <v>-0.02</v>
      </c>
      <c r="I17" s="3" t="n">
        <v>7.91</v>
      </c>
      <c r="J17" s="3" t="n">
        <v>391.03</v>
      </c>
      <c r="K17" s="3" t="n">
        <v>-0.99</v>
      </c>
    </row>
    <row r="18" spans="1:11">
      <c r="A18" s="4" t="n">
        <v>440.11</v>
      </c>
      <c r="B18" s="4" t="n">
        <v>-1265.56</v>
      </c>
      <c r="C18" s="4" t="n">
        <v>-514.55</v>
      </c>
      <c r="D18" s="4" t="n">
        <v>0.55</v>
      </c>
      <c r="E18" s="4" t="n">
        <v>39.5</v>
      </c>
      <c r="F18" s="4" t="n">
        <v>6.9</v>
      </c>
      <c r="G18" s="4" t="n">
        <v>2.92</v>
      </c>
      <c r="H18" s="4" t="n">
        <v>0.06</v>
      </c>
      <c r="I18" s="4" t="n">
        <v>7.49</v>
      </c>
      <c r="J18" s="4" t="n">
        <v>189.68</v>
      </c>
      <c r="K18" s="4" t="n">
        <v>1.52</v>
      </c>
    </row>
    <row r="19" spans="1:11">
      <c r="A19" s="3" t="n">
        <v>460.3</v>
      </c>
      <c r="B19" s="3" t="n">
        <v>-1259.38</v>
      </c>
      <c r="C19" s="3" t="n">
        <v>-510.23</v>
      </c>
      <c r="D19" s="3" t="n">
        <v>0.59</v>
      </c>
      <c r="E19" s="3" t="n">
        <v>20.19</v>
      </c>
      <c r="F19" s="3" t="n">
        <v>6.18</v>
      </c>
      <c r="G19" s="3" t="n">
        <v>4.32</v>
      </c>
      <c r="H19" s="3" t="n">
        <v>0.04</v>
      </c>
      <c r="I19" s="3" t="n">
        <v>7.54</v>
      </c>
      <c r="J19" s="3" t="n">
        <v>373.46</v>
      </c>
      <c r="K19" s="3" t="n">
        <v>1.98</v>
      </c>
    </row>
    <row r="20" spans="1:11">
      <c r="A20" s="4" t="n">
        <v>501.19</v>
      </c>
      <c r="B20" s="4" t="n">
        <v>-1246.29</v>
      </c>
      <c r="C20" s="4" t="n">
        <v>-502.99</v>
      </c>
      <c r="D20" s="4" t="n">
        <v>0.65</v>
      </c>
      <c r="E20" s="4" t="n">
        <v>40.89</v>
      </c>
      <c r="F20" s="4" t="n">
        <v>13.09</v>
      </c>
      <c r="G20" s="4" t="n">
        <v>7.24</v>
      </c>
      <c r="H20" s="4" t="n">
        <v>0.06</v>
      </c>
      <c r="I20" s="4" t="n">
        <v>14.96</v>
      </c>
      <c r="J20" s="4" t="n">
        <v>365.83</v>
      </c>
      <c r="K20" s="4" t="n">
        <v>1.47</v>
      </c>
    </row>
    <row r="21" spans="1:11">
      <c r="A21" s="3" t="n">
        <v>540.24</v>
      </c>
      <c r="B21" s="3" t="n">
        <v>-1239.39</v>
      </c>
      <c r="C21" s="3" t="n">
        <v>-500.07</v>
      </c>
      <c r="D21" s="3" t="n">
        <v>0.71</v>
      </c>
      <c r="E21" s="3" t="n">
        <v>39.05</v>
      </c>
      <c r="F21" s="3" t="n">
        <v>6.9</v>
      </c>
      <c r="G21" s="3" t="n">
        <v>2.92</v>
      </c>
      <c r="H21" s="3" t="n">
        <v>0.06</v>
      </c>
      <c r="I21" s="3" t="n">
        <v>7.49</v>
      </c>
      <c r="J21" s="3" t="n">
        <v>191.87</v>
      </c>
      <c r="K21" s="3" t="n">
        <v>1.54</v>
      </c>
    </row>
    <row r="22" spans="1:11">
      <c r="A22" s="4" t="n">
        <v>582.3200000000001</v>
      </c>
      <c r="B22" s="4" t="n">
        <v>-1227.07</v>
      </c>
      <c r="C22" s="4" t="n">
        <v>-489.32</v>
      </c>
      <c r="D22" s="4" t="n">
        <v>0.75</v>
      </c>
      <c r="E22" s="4" t="n">
        <v>42.08</v>
      </c>
      <c r="F22" s="4" t="n">
        <v>12.32</v>
      </c>
      <c r="G22" s="4" t="n">
        <v>10.75</v>
      </c>
      <c r="H22" s="4" t="n">
        <v>0.04</v>
      </c>
      <c r="I22" s="4" t="n">
        <v>16.35</v>
      </c>
      <c r="J22" s="4" t="n">
        <v>388.56</v>
      </c>
      <c r="K22" s="4" t="n">
        <v>0.95</v>
      </c>
    </row>
    <row r="23" spans="1:11">
      <c r="A23" s="3" t="n">
        <v>620.9</v>
      </c>
      <c r="B23" s="3" t="n">
        <v>-1221.62</v>
      </c>
      <c r="C23" s="3" t="n">
        <v>-482.9</v>
      </c>
      <c r="D23" s="3" t="n">
        <v>0.79</v>
      </c>
      <c r="E23" s="3" t="n">
        <v>38.58</v>
      </c>
      <c r="F23" s="3" t="n">
        <v>5.45</v>
      </c>
      <c r="G23" s="3" t="n">
        <v>6.42</v>
      </c>
      <c r="H23" s="3" t="n">
        <v>0.04</v>
      </c>
      <c r="I23" s="3" t="n">
        <v>8.42</v>
      </c>
      <c r="J23" s="3" t="n">
        <v>218.28</v>
      </c>
      <c r="K23" s="3" t="n">
        <v>1.04</v>
      </c>
    </row>
    <row r="24" spans="1:11">
      <c r="A24" s="4" t="n">
        <v>641.0700000000001</v>
      </c>
      <c r="B24" s="4" t="n">
        <v>-1214.75</v>
      </c>
      <c r="C24" s="4" t="n">
        <v>-478.57</v>
      </c>
      <c r="D24" s="4" t="n">
        <v>0.82</v>
      </c>
      <c r="E24" s="4" t="n">
        <v>20.17</v>
      </c>
      <c r="F24" s="4" t="n">
        <v>6.87</v>
      </c>
      <c r="G24" s="4" t="n">
        <v>4.33</v>
      </c>
      <c r="H24" s="4" t="n">
        <v>0.03</v>
      </c>
      <c r="I24" s="4" t="n">
        <v>8.119999999999999</v>
      </c>
      <c r="J24" s="4" t="n">
        <v>402.61</v>
      </c>
      <c r="K24" s="4" t="n">
        <v>1.49</v>
      </c>
    </row>
    <row r="25" spans="1:11">
      <c r="A25" s="3" t="n">
        <v>661.1</v>
      </c>
      <c r="B25" s="3" t="n">
        <v>-1206.46</v>
      </c>
      <c r="C25" s="3" t="n">
        <v>-475.63</v>
      </c>
      <c r="D25" s="3" t="n">
        <v>0.89</v>
      </c>
      <c r="E25" s="3" t="n">
        <v>20.03</v>
      </c>
      <c r="F25" s="3" t="n">
        <v>8.289999999999999</v>
      </c>
      <c r="G25" s="3" t="n">
        <v>2.94</v>
      </c>
      <c r="H25" s="3" t="n">
        <v>0.07000000000000001</v>
      </c>
      <c r="I25" s="3" t="n">
        <v>8.800000000000001</v>
      </c>
      <c r="J25" s="3" t="n">
        <v>439.14</v>
      </c>
      <c r="K25" s="3" t="n">
        <v>3.49</v>
      </c>
    </row>
    <row r="26" spans="1:11">
      <c r="A26" s="4" t="n">
        <v>698.89</v>
      </c>
      <c r="B26" s="4" t="n">
        <v>-1203.83</v>
      </c>
      <c r="C26" s="4" t="n">
        <v>-467.13</v>
      </c>
      <c r="D26" s="4" t="n">
        <v>0.89</v>
      </c>
      <c r="E26" s="4" t="n">
        <v>37.79</v>
      </c>
      <c r="F26" s="4" t="n">
        <v>2.63</v>
      </c>
      <c r="G26" s="4" t="n">
        <v>8.5</v>
      </c>
      <c r="H26" s="4" t="n">
        <v>0</v>
      </c>
      <c r="I26" s="4" t="n">
        <v>8.9</v>
      </c>
      <c r="J26" s="4" t="n">
        <v>235.45</v>
      </c>
      <c r="K26" s="4" t="n">
        <v>0</v>
      </c>
    </row>
    <row r="27" spans="1:11">
      <c r="A27" s="3" t="n">
        <v>719.13</v>
      </c>
      <c r="B27" s="3" t="n">
        <v>-1193.46</v>
      </c>
      <c r="C27" s="3" t="n">
        <v>-464.16</v>
      </c>
      <c r="D27" s="3" t="n">
        <v>1</v>
      </c>
      <c r="E27" s="3" t="n">
        <v>20.24</v>
      </c>
      <c r="F27" s="3" t="n">
        <v>10.37</v>
      </c>
      <c r="G27" s="3" t="n">
        <v>2.97</v>
      </c>
      <c r="H27" s="3" t="n">
        <v>0.11</v>
      </c>
      <c r="I27" s="3" t="n">
        <v>10.79</v>
      </c>
      <c r="J27" s="3" t="n">
        <v>532.95</v>
      </c>
      <c r="K27" s="3" t="n">
        <v>5.43</v>
      </c>
    </row>
    <row r="28" spans="1:11">
      <c r="A28" s="4" t="n">
        <v>741.08</v>
      </c>
      <c r="B28" s="4" t="n">
        <v>-1191.52</v>
      </c>
      <c r="C28" s="4" t="n">
        <v>-455.67</v>
      </c>
      <c r="D28" s="4" t="n">
        <v>0.95</v>
      </c>
      <c r="E28" s="4" t="n">
        <v>21.95</v>
      </c>
      <c r="F28" s="4" t="n">
        <v>1.94</v>
      </c>
      <c r="G28" s="4" t="n">
        <v>8.49</v>
      </c>
      <c r="H28" s="4" t="n">
        <v>-0.05</v>
      </c>
      <c r="I28" s="4" t="n">
        <v>8.710000000000001</v>
      </c>
      <c r="J28" s="4" t="n">
        <v>396.76</v>
      </c>
      <c r="K28" s="4" t="n">
        <v>-2.28</v>
      </c>
    </row>
    <row r="29" spans="1:11">
      <c r="A29" s="3" t="n">
        <v>761.12</v>
      </c>
      <c r="B29" s="3" t="n">
        <v>-1186.06</v>
      </c>
      <c r="C29" s="3" t="n">
        <v>-449.95</v>
      </c>
      <c r="D29" s="3" t="n">
        <v>1.03</v>
      </c>
      <c r="E29" s="3" t="n">
        <v>20.04</v>
      </c>
      <c r="F29" s="3" t="n">
        <v>5.46</v>
      </c>
      <c r="G29" s="3" t="n">
        <v>5.72</v>
      </c>
      <c r="H29" s="3" t="n">
        <v>0.08</v>
      </c>
      <c r="I29" s="3" t="n">
        <v>7.91</v>
      </c>
      <c r="J29" s="3" t="n">
        <v>394.59</v>
      </c>
      <c r="K29" s="3" t="n">
        <v>3.99</v>
      </c>
    </row>
    <row r="30" spans="1:11">
      <c r="A30" s="4" t="n">
        <v>799</v>
      </c>
      <c r="B30" s="4" t="n">
        <v>-1182.02</v>
      </c>
      <c r="C30" s="4" t="n">
        <v>-442.84</v>
      </c>
      <c r="D30" s="4" t="n">
        <v>1.01</v>
      </c>
      <c r="E30" s="4" t="n">
        <v>37.88</v>
      </c>
      <c r="F30" s="4" t="n">
        <v>4.04</v>
      </c>
      <c r="G30" s="4" t="n">
        <v>7.11</v>
      </c>
      <c r="H30" s="4" t="n">
        <v>-0.02</v>
      </c>
      <c r="I30" s="4" t="n">
        <v>8.18</v>
      </c>
      <c r="J30" s="4" t="n">
        <v>215.88</v>
      </c>
      <c r="K30" s="4" t="n">
        <v>-0.53</v>
      </c>
    </row>
    <row r="31" spans="1:11">
      <c r="A31" s="3" t="n">
        <v>820.3200000000001</v>
      </c>
      <c r="B31" s="3" t="n">
        <v>-1175.18</v>
      </c>
      <c r="C31" s="3" t="n">
        <v>-436.4</v>
      </c>
      <c r="D31" s="3" t="n">
        <v>1.07</v>
      </c>
      <c r="E31" s="3" t="n">
        <v>21.32</v>
      </c>
      <c r="F31" s="3" t="n">
        <v>6.84</v>
      </c>
      <c r="G31" s="3" t="n">
        <v>6.44</v>
      </c>
      <c r="H31" s="3" t="n">
        <v>0.06</v>
      </c>
      <c r="I31" s="3" t="n">
        <v>9.390000000000001</v>
      </c>
      <c r="J31" s="3" t="n">
        <v>440.65</v>
      </c>
      <c r="K31" s="3" t="n">
        <v>2.81</v>
      </c>
    </row>
    <row r="32" spans="1:11">
      <c r="A32" s="4" t="n">
        <v>861.22</v>
      </c>
      <c r="B32" s="4" t="n">
        <v>-1168.5</v>
      </c>
      <c r="C32" s="4" t="n">
        <v>-421.49</v>
      </c>
      <c r="D32" s="4" t="n">
        <v>1.11</v>
      </c>
      <c r="E32" s="4" t="n">
        <v>40.9</v>
      </c>
      <c r="F32" s="4" t="n">
        <v>6.68</v>
      </c>
      <c r="G32" s="4" t="n">
        <v>14.91</v>
      </c>
      <c r="H32" s="4" t="n">
        <v>0.04</v>
      </c>
      <c r="I32" s="4" t="n">
        <v>16.34</v>
      </c>
      <c r="J32" s="4" t="n">
        <v>399.46</v>
      </c>
      <c r="K32" s="4" t="n">
        <v>0.98</v>
      </c>
    </row>
    <row r="33" spans="1:11">
      <c r="A33" s="3" t="n">
        <v>899.17</v>
      </c>
      <c r="B33" s="3" t="n">
        <v>-1164.48</v>
      </c>
      <c r="C33" s="3" t="n">
        <v>-412.97</v>
      </c>
      <c r="D33" s="3" t="n">
        <v>1.16</v>
      </c>
      <c r="E33" s="3" t="n">
        <v>37.95</v>
      </c>
      <c r="F33" s="3" t="n">
        <v>4.02</v>
      </c>
      <c r="G33" s="3" t="n">
        <v>8.52</v>
      </c>
      <c r="H33" s="3" t="n">
        <v>0.05</v>
      </c>
      <c r="I33" s="3" t="n">
        <v>9.42</v>
      </c>
      <c r="J33" s="3" t="n">
        <v>248.24</v>
      </c>
      <c r="K33" s="3" t="n">
        <v>1.32</v>
      </c>
    </row>
    <row r="34" spans="1:11">
      <c r="A34" s="4" t="n">
        <v>940.71</v>
      </c>
      <c r="B34" s="4" t="n">
        <v>-1156.39</v>
      </c>
      <c r="C34" s="4" t="n">
        <v>-398.75</v>
      </c>
      <c r="D34" s="4" t="n">
        <v>1.21</v>
      </c>
      <c r="E34" s="4" t="n">
        <v>41.54</v>
      </c>
      <c r="F34" s="4" t="n">
        <v>8.09</v>
      </c>
      <c r="G34" s="4" t="n">
        <v>14.22</v>
      </c>
      <c r="H34" s="4" t="n">
        <v>0.05</v>
      </c>
      <c r="I34" s="4" t="n">
        <v>16.36</v>
      </c>
      <c r="J34" s="4" t="n">
        <v>393.84</v>
      </c>
      <c r="K34" s="4" t="n">
        <v>1.2</v>
      </c>
    </row>
    <row r="35" spans="1:11">
      <c r="A35" s="3" t="n">
        <v>960.74</v>
      </c>
      <c r="B35" s="3" t="n">
        <v>-1155.15</v>
      </c>
      <c r="C35" s="3" t="n">
        <v>-390.27</v>
      </c>
      <c r="D35" s="3" t="n">
        <v>1.23</v>
      </c>
      <c r="E35" s="3" t="n">
        <v>20.03</v>
      </c>
      <c r="F35" s="3" t="n">
        <v>1.24</v>
      </c>
      <c r="G35" s="3" t="n">
        <v>8.48</v>
      </c>
      <c r="H35" s="3" t="n">
        <v>0.02</v>
      </c>
      <c r="I35" s="3" t="n">
        <v>8.57</v>
      </c>
      <c r="J35" s="3" t="n">
        <v>427.87</v>
      </c>
      <c r="K35" s="3" t="n">
        <v>1</v>
      </c>
    </row>
    <row r="36" spans="1:11">
      <c r="A36" s="4" t="n">
        <v>999</v>
      </c>
      <c r="B36" s="4" t="n">
        <v>-1151.11</v>
      </c>
      <c r="C36" s="4" t="n">
        <v>-383.16</v>
      </c>
      <c r="D36" s="4" t="n">
        <v>1.27</v>
      </c>
      <c r="E36" s="4" t="n">
        <v>38.26</v>
      </c>
      <c r="F36" s="4" t="n">
        <v>4.04</v>
      </c>
      <c r="G36" s="4" t="n">
        <v>7.11</v>
      </c>
      <c r="H36" s="4" t="n">
        <v>0.04</v>
      </c>
      <c r="I36" s="4" t="n">
        <v>8.18</v>
      </c>
      <c r="J36" s="4" t="n">
        <v>213.74</v>
      </c>
      <c r="K36" s="4" t="n">
        <v>1.05</v>
      </c>
    </row>
    <row r="37" spans="1:11">
      <c r="A37" s="3" t="n">
        <v>1020.89</v>
      </c>
      <c r="B37" s="3" t="n">
        <v>-1151.26</v>
      </c>
      <c r="C37" s="3" t="n">
        <v>-374.7</v>
      </c>
      <c r="D37" s="3" t="n">
        <v>1.28</v>
      </c>
      <c r="E37" s="3" t="n">
        <v>21.89</v>
      </c>
      <c r="F37" s="3" t="n">
        <v>-0.15</v>
      </c>
      <c r="G37" s="3" t="n">
        <v>8.460000000000001</v>
      </c>
      <c r="H37" s="3" t="n">
        <v>0.01</v>
      </c>
      <c r="I37" s="3" t="n">
        <v>8.460000000000001</v>
      </c>
      <c r="J37" s="3" t="n">
        <v>386.54</v>
      </c>
      <c r="K37" s="3" t="n">
        <v>0.46</v>
      </c>
    </row>
    <row r="38" spans="1:11">
      <c r="A38" s="4" t="n">
        <v>1040.8</v>
      </c>
      <c r="B38" s="4" t="n">
        <v>-1147.25</v>
      </c>
      <c r="C38" s="4" t="n">
        <v>-366.18</v>
      </c>
      <c r="D38" s="4" t="n">
        <v>1.33</v>
      </c>
      <c r="E38" s="4" t="n">
        <v>19.91</v>
      </c>
      <c r="F38" s="4" t="n">
        <v>4.01</v>
      </c>
      <c r="G38" s="4" t="n">
        <v>8.52</v>
      </c>
      <c r="H38" s="4" t="n">
        <v>0.05</v>
      </c>
      <c r="I38" s="4" t="n">
        <v>9.42</v>
      </c>
      <c r="J38" s="4" t="n">
        <v>472.95</v>
      </c>
      <c r="K38" s="4" t="n">
        <v>2.51</v>
      </c>
    </row>
    <row r="39" spans="1:11">
      <c r="A39" s="3" t="n">
        <v>1079.2</v>
      </c>
      <c r="B39" s="3" t="n">
        <v>-1145.99</v>
      </c>
      <c r="C39" s="3" t="n">
        <v>-358.4</v>
      </c>
      <c r="D39" s="3" t="n">
        <v>1.32</v>
      </c>
      <c r="E39" s="3" t="n">
        <v>38.4</v>
      </c>
      <c r="F39" s="3" t="n">
        <v>1.26</v>
      </c>
      <c r="G39" s="3" t="n">
        <v>7.78</v>
      </c>
      <c r="H39" s="3" t="n">
        <v>-0.01</v>
      </c>
      <c r="I39" s="3" t="n">
        <v>7.88</v>
      </c>
      <c r="J39" s="3" t="n">
        <v>205.24</v>
      </c>
      <c r="K39" s="3" t="n">
        <v>-0.26</v>
      </c>
    </row>
    <row r="40" spans="1:11">
      <c r="A40" s="4" t="n">
        <v>1099.35</v>
      </c>
      <c r="B40" s="4" t="n">
        <v>-1141.97</v>
      </c>
      <c r="C40" s="4" t="n">
        <v>-350.59</v>
      </c>
      <c r="D40" s="4" t="n">
        <v>1.39</v>
      </c>
      <c r="E40" s="4" t="n">
        <v>20.15</v>
      </c>
      <c r="F40" s="4" t="n">
        <v>4.02</v>
      </c>
      <c r="G40" s="4" t="n">
        <v>7.81</v>
      </c>
      <c r="H40" s="4" t="n">
        <v>0.07000000000000001</v>
      </c>
      <c r="I40" s="4" t="n">
        <v>8.779999999999999</v>
      </c>
      <c r="J40" s="4" t="n">
        <v>435.92</v>
      </c>
      <c r="K40" s="4" t="n">
        <v>3.47</v>
      </c>
    </row>
    <row r="41" spans="1:11">
      <c r="A41" s="3" t="n">
        <v>1119.35</v>
      </c>
      <c r="B41" s="3" t="n">
        <v>-1147.67</v>
      </c>
      <c r="C41" s="3" t="n">
        <v>-342.21</v>
      </c>
      <c r="D41" s="3" t="n">
        <v>1.31</v>
      </c>
      <c r="E41" s="3" t="n">
        <v>20</v>
      </c>
      <c r="F41" s="3" t="n">
        <v>-5.7</v>
      </c>
      <c r="G41" s="3" t="n">
        <v>8.380000000000001</v>
      </c>
      <c r="H41" s="3" t="n">
        <v>-0.08</v>
      </c>
      <c r="I41" s="3" t="n">
        <v>10.13</v>
      </c>
      <c r="J41" s="3" t="n">
        <v>506.74</v>
      </c>
      <c r="K41" s="3" t="n">
        <v>-4</v>
      </c>
    </row>
    <row r="42" spans="1:11">
      <c r="A42" s="4" t="n">
        <v>1140.35</v>
      </c>
      <c r="B42" s="4" t="n">
        <v>-1149.21</v>
      </c>
      <c r="C42" s="4" t="n">
        <v>-333.77</v>
      </c>
      <c r="D42" s="4" t="n">
        <v>1.29</v>
      </c>
      <c r="E42" s="4" t="n">
        <v>21</v>
      </c>
      <c r="F42" s="4" t="n">
        <v>-1.54</v>
      </c>
      <c r="G42" s="4" t="n">
        <v>8.44</v>
      </c>
      <c r="H42" s="4" t="n">
        <v>-0.02</v>
      </c>
      <c r="I42" s="4" t="n">
        <v>8.58</v>
      </c>
      <c r="J42" s="4" t="n">
        <v>408.54</v>
      </c>
      <c r="K42" s="4" t="n">
        <v>-0.95</v>
      </c>
    </row>
    <row r="43" spans="1:11">
      <c r="A43" s="3" t="n">
        <v>1179.37</v>
      </c>
      <c r="B43" s="3" t="n">
        <v>-1143.12</v>
      </c>
      <c r="C43" s="3" t="n">
        <v>-325.21</v>
      </c>
      <c r="D43" s="3" t="n">
        <v>1.42</v>
      </c>
      <c r="E43" s="3" t="n">
        <v>39.02</v>
      </c>
      <c r="F43" s="3" t="n">
        <v>6.09</v>
      </c>
      <c r="G43" s="3" t="n">
        <v>8.56</v>
      </c>
      <c r="H43" s="3" t="n">
        <v>0.13</v>
      </c>
      <c r="I43" s="3" t="n">
        <v>10.51</v>
      </c>
      <c r="J43" s="3" t="n">
        <v>269.23</v>
      </c>
      <c r="K43" s="3" t="n">
        <v>3.33</v>
      </c>
    </row>
    <row r="44" spans="1:11">
      <c r="A44" s="4" t="n">
        <v>1200.6</v>
      </c>
      <c r="B44" s="4" t="n">
        <v>-1138.36</v>
      </c>
      <c r="C44" s="4" t="n">
        <v>-319.49</v>
      </c>
      <c r="D44" s="4" t="n">
        <v>1.46</v>
      </c>
      <c r="E44" s="4" t="n">
        <v>21.23</v>
      </c>
      <c r="F44" s="4" t="n">
        <v>4.76</v>
      </c>
      <c r="G44" s="4" t="n">
        <v>5.72</v>
      </c>
      <c r="H44" s="4" t="n">
        <v>0.04</v>
      </c>
      <c r="I44" s="4" t="n">
        <v>7.44</v>
      </c>
      <c r="J44" s="4" t="n">
        <v>350.52</v>
      </c>
      <c r="K44" s="4" t="n">
        <v>1.88</v>
      </c>
    </row>
    <row r="45" spans="1:11">
      <c r="A45" s="3" t="n">
        <v>1240.77</v>
      </c>
      <c r="B45" s="3" t="n">
        <v>-1134.47</v>
      </c>
      <c r="C45" s="3" t="n">
        <v>-303.91</v>
      </c>
      <c r="D45" s="3" t="n">
        <v>1.57</v>
      </c>
      <c r="E45" s="3" t="n">
        <v>40.17</v>
      </c>
      <c r="F45" s="3" t="n">
        <v>3.89</v>
      </c>
      <c r="G45" s="3" t="n">
        <v>15.58</v>
      </c>
      <c r="H45" s="3" t="n">
        <v>0.11</v>
      </c>
      <c r="I45" s="3" t="n">
        <v>16.06</v>
      </c>
      <c r="J45" s="3" t="n">
        <v>399.76</v>
      </c>
      <c r="K45" s="3" t="n">
        <v>2.74</v>
      </c>
    </row>
    <row r="46" spans="1:11">
      <c r="A46" s="4" t="n">
        <v>1280.57</v>
      </c>
      <c r="B46" s="4" t="n">
        <v>-1133.88</v>
      </c>
      <c r="C46" s="4" t="n">
        <v>-298.26</v>
      </c>
      <c r="D46" s="4" t="n">
        <v>1.6</v>
      </c>
      <c r="E46" s="4" t="n">
        <v>39.8</v>
      </c>
      <c r="F46" s="4" t="n">
        <v>0.59</v>
      </c>
      <c r="G46" s="4" t="n">
        <v>5.65</v>
      </c>
      <c r="H46" s="4" t="n">
        <v>0.03</v>
      </c>
      <c r="I46" s="4" t="n">
        <v>5.68</v>
      </c>
      <c r="J46" s="4" t="n">
        <v>142.73</v>
      </c>
      <c r="K46" s="4" t="n">
        <v>0.75</v>
      </c>
    </row>
    <row r="47" spans="1:11">
      <c r="A47" s="3" t="n">
        <v>1321.55</v>
      </c>
      <c r="B47" s="3" t="n">
        <v>-1132.69</v>
      </c>
      <c r="C47" s="3" t="n">
        <v>-286.95</v>
      </c>
      <c r="D47" s="3" t="n">
        <v>1.6</v>
      </c>
      <c r="E47" s="3" t="n">
        <v>40.98</v>
      </c>
      <c r="F47" s="3" t="n">
        <v>1.19</v>
      </c>
      <c r="G47" s="3" t="n">
        <v>11.31</v>
      </c>
      <c r="H47" s="3" t="n">
        <v>0</v>
      </c>
      <c r="I47" s="3" t="n">
        <v>11.37</v>
      </c>
      <c r="J47" s="3" t="n">
        <v>277.51</v>
      </c>
      <c r="K47" s="3" t="n">
        <v>0</v>
      </c>
    </row>
    <row r="48" spans="1:11">
      <c r="A48" s="4" t="n">
        <v>1359.37</v>
      </c>
      <c r="B48" s="4" t="n">
        <v>-1134.16</v>
      </c>
      <c r="C48" s="4" t="n">
        <v>-282.74</v>
      </c>
      <c r="D48" s="4" t="n">
        <v>1.64</v>
      </c>
      <c r="E48" s="4" t="n">
        <v>37.82</v>
      </c>
      <c r="F48" s="4" t="n">
        <v>-1.47</v>
      </c>
      <c r="G48" s="4" t="n">
        <v>4.21</v>
      </c>
      <c r="H48" s="4" t="n">
        <v>0.04</v>
      </c>
      <c r="I48" s="4" t="n">
        <v>4.46</v>
      </c>
      <c r="J48" s="4" t="n">
        <v>117.91</v>
      </c>
      <c r="K48" s="4" t="n">
        <v>1.06</v>
      </c>
    </row>
    <row r="49" spans="1:11">
      <c r="A49" s="3" t="n">
        <v>1379.79</v>
      </c>
      <c r="B49" s="3" t="n">
        <v>-1134.22</v>
      </c>
      <c r="C49" s="3" t="n">
        <v>-279.21</v>
      </c>
      <c r="D49" s="3" t="n">
        <v>1.65</v>
      </c>
      <c r="E49" s="3" t="n">
        <v>20.42</v>
      </c>
      <c r="F49" s="3" t="n">
        <v>-0.06</v>
      </c>
      <c r="G49" s="3" t="n">
        <v>3.53</v>
      </c>
      <c r="H49" s="3" t="n">
        <v>0.01</v>
      </c>
      <c r="I49" s="3" t="n">
        <v>3.53</v>
      </c>
      <c r="J49" s="3" t="n">
        <v>172.89</v>
      </c>
      <c r="K49" s="3" t="n">
        <v>0.49</v>
      </c>
    </row>
    <row r="50" spans="1:11">
      <c r="A50" s="4" t="n">
        <v>1399.91</v>
      </c>
      <c r="B50" s="4" t="n">
        <v>-1134.29</v>
      </c>
      <c r="C50" s="4" t="n">
        <v>-275.68</v>
      </c>
      <c r="D50" s="4" t="n">
        <v>1.68</v>
      </c>
      <c r="E50" s="4" t="n">
        <v>20.12</v>
      </c>
      <c r="F50" s="4" t="n">
        <v>-0.07000000000000001</v>
      </c>
      <c r="G50" s="4" t="n">
        <v>3.53</v>
      </c>
      <c r="H50" s="4" t="n">
        <v>0.03</v>
      </c>
      <c r="I50" s="4" t="n">
        <v>3.53</v>
      </c>
      <c r="J50" s="4" t="n">
        <v>175.48</v>
      </c>
      <c r="K50" s="4" t="n">
        <v>1.49</v>
      </c>
    </row>
    <row r="51" spans="1:11">
      <c r="A51" s="3" t="n">
        <v>1419.89</v>
      </c>
      <c r="B51" s="3" t="n">
        <v>-1134.36</v>
      </c>
      <c r="C51" s="3" t="n">
        <v>-271.45</v>
      </c>
      <c r="D51" s="3" t="n">
        <v>1.67</v>
      </c>
      <c r="E51" s="3" t="n">
        <v>19.98</v>
      </c>
      <c r="F51" s="3" t="n">
        <v>-0.07000000000000001</v>
      </c>
      <c r="G51" s="3" t="n">
        <v>4.23</v>
      </c>
      <c r="H51" s="3" t="n">
        <v>-0.01</v>
      </c>
      <c r="I51" s="3" t="n">
        <v>4.23</v>
      </c>
      <c r="J51" s="3" t="n">
        <v>211.74</v>
      </c>
      <c r="K51" s="3" t="n">
        <v>-0.5</v>
      </c>
    </row>
    <row r="52" spans="1:11">
      <c r="A52" s="4" t="n">
        <v>1459.33</v>
      </c>
      <c r="B52" s="4" t="n">
        <v>-1135.11</v>
      </c>
      <c r="C52" s="4" t="n">
        <v>-268.63</v>
      </c>
      <c r="D52" s="4" t="n">
        <v>1.66</v>
      </c>
      <c r="E52" s="4" t="n">
        <v>39.44</v>
      </c>
      <c r="F52" s="4" t="n">
        <v>-0.75</v>
      </c>
      <c r="G52" s="4" t="n">
        <v>2.82</v>
      </c>
      <c r="H52" s="4" t="n">
        <v>-0.01</v>
      </c>
      <c r="I52" s="4" t="n">
        <v>2.92</v>
      </c>
      <c r="J52" s="4" t="n">
        <v>73.98999999999999</v>
      </c>
      <c r="K52" s="4" t="n">
        <v>-0.25</v>
      </c>
    </row>
    <row r="53" spans="1:11">
      <c r="A53" s="3" t="n">
        <v>1479.43</v>
      </c>
      <c r="B53" s="3" t="n">
        <v>-1135.83</v>
      </c>
      <c r="C53" s="3" t="n">
        <v>-267.23</v>
      </c>
      <c r="D53" s="3" t="n">
        <v>1.65</v>
      </c>
      <c r="E53" s="3" t="n">
        <v>20.1</v>
      </c>
      <c r="F53" s="3" t="n">
        <v>-0.72</v>
      </c>
      <c r="G53" s="3" t="n">
        <v>1.4</v>
      </c>
      <c r="H53" s="3" t="n">
        <v>-0.01</v>
      </c>
      <c r="I53" s="3" t="n">
        <v>1.57</v>
      </c>
      <c r="J53" s="3" t="n">
        <v>78.31999999999999</v>
      </c>
      <c r="K53" s="3" t="n">
        <v>-0.5</v>
      </c>
    </row>
    <row r="54" spans="1:11">
      <c r="A54" s="4" t="n">
        <v>1500.73</v>
      </c>
      <c r="B54" s="4" t="n">
        <v>-1135.91</v>
      </c>
      <c r="C54" s="4" t="n">
        <v>-263</v>
      </c>
      <c r="D54" s="4" t="n">
        <v>1.69</v>
      </c>
      <c r="E54" s="4" t="n">
        <v>21.3</v>
      </c>
      <c r="F54" s="4" t="n">
        <v>-0.08</v>
      </c>
      <c r="G54" s="4" t="n">
        <v>4.23</v>
      </c>
      <c r="H54" s="4" t="n">
        <v>0.04</v>
      </c>
      <c r="I54" s="4" t="n">
        <v>4.23</v>
      </c>
      <c r="J54" s="4" t="n">
        <v>198.63</v>
      </c>
      <c r="K54" s="4" t="n">
        <v>1.88</v>
      </c>
    </row>
    <row r="55" spans="1:11">
      <c r="A55" s="3" t="n">
        <v>1521.02</v>
      </c>
      <c r="B55" s="3" t="n">
        <v>-1135.93</v>
      </c>
      <c r="C55" s="3" t="n">
        <v>-261.59</v>
      </c>
      <c r="D55" s="3" t="n">
        <v>1.69</v>
      </c>
      <c r="E55" s="3" t="n">
        <v>20.29</v>
      </c>
      <c r="F55" s="3" t="n">
        <v>-0.02</v>
      </c>
      <c r="G55" s="3" t="n">
        <v>1.41</v>
      </c>
      <c r="H55" s="3" t="n">
        <v>0</v>
      </c>
      <c r="I55" s="3" t="n">
        <v>1.41</v>
      </c>
      <c r="J55" s="3" t="n">
        <v>69.5</v>
      </c>
      <c r="K55" s="3" t="n">
        <v>0</v>
      </c>
    </row>
    <row r="56" spans="1:11">
      <c r="A56" s="4" t="n">
        <v>1559.31</v>
      </c>
      <c r="B56" s="4" t="n">
        <v>-1135.96</v>
      </c>
      <c r="C56" s="4" t="n">
        <v>-260.17</v>
      </c>
      <c r="D56" s="4" t="n">
        <v>1.69</v>
      </c>
      <c r="E56" s="4" t="n">
        <v>38.29</v>
      </c>
      <c r="F56" s="4" t="n">
        <v>-0.03</v>
      </c>
      <c r="G56" s="4" t="n">
        <v>1.42</v>
      </c>
      <c r="H56" s="4" t="n">
        <v>0</v>
      </c>
      <c r="I56" s="4" t="n">
        <v>1.42</v>
      </c>
      <c r="J56" s="4" t="n">
        <v>37.09</v>
      </c>
      <c r="K56" s="4" t="n">
        <v>0</v>
      </c>
    </row>
    <row r="57" spans="1:11">
      <c r="A57" s="3" t="n">
        <v>1579.35</v>
      </c>
      <c r="B57" s="3" t="n">
        <v>-1136.68</v>
      </c>
      <c r="C57" s="3" t="n">
        <v>-258.77</v>
      </c>
      <c r="D57" s="3" t="n">
        <v>1.68</v>
      </c>
      <c r="E57" s="3" t="n">
        <v>20.04</v>
      </c>
      <c r="F57" s="3" t="n">
        <v>-0.72</v>
      </c>
      <c r="G57" s="3" t="n">
        <v>1.4</v>
      </c>
      <c r="H57" s="3" t="n">
        <v>-0.01</v>
      </c>
      <c r="I57" s="3" t="n">
        <v>1.57</v>
      </c>
      <c r="J57" s="3" t="n">
        <v>78.56</v>
      </c>
      <c r="K57" s="3" t="n">
        <v>-0.5</v>
      </c>
    </row>
    <row r="58" spans="1:11">
      <c r="A58" s="4" t="n">
        <v>1619.3</v>
      </c>
      <c r="B58" s="4" t="n">
        <v>-1136.01</v>
      </c>
      <c r="C58" s="4" t="n">
        <v>-257.35</v>
      </c>
      <c r="D58" s="4" t="n">
        <v>1.71</v>
      </c>
      <c r="E58" s="4" t="n">
        <v>39.95</v>
      </c>
      <c r="F58" s="4" t="n">
        <v>0.67</v>
      </c>
      <c r="G58" s="4" t="n">
        <v>1.42</v>
      </c>
      <c r="H58" s="4" t="n">
        <v>0.03</v>
      </c>
      <c r="I58" s="4" t="n">
        <v>1.57</v>
      </c>
      <c r="J58" s="4" t="n">
        <v>39.3</v>
      </c>
      <c r="K58" s="4" t="n">
        <v>0.75</v>
      </c>
    </row>
    <row r="59" spans="1:11">
      <c r="A59" s="3" t="n">
        <v>1660.03</v>
      </c>
      <c r="B59" s="3" t="n">
        <v>-1137.4</v>
      </c>
      <c r="C59" s="3" t="n">
        <v>-257.37</v>
      </c>
      <c r="D59" s="3" t="n">
        <v>1.69</v>
      </c>
      <c r="E59" s="3" t="n">
        <v>40.73</v>
      </c>
      <c r="F59" s="3" t="n">
        <v>-1.39</v>
      </c>
      <c r="G59" s="3" t="n">
        <v>-0.02</v>
      </c>
      <c r="H59" s="3" t="n">
        <v>-0.02</v>
      </c>
      <c r="I59" s="3" t="n">
        <v>1.39</v>
      </c>
      <c r="J59" s="3" t="n">
        <v>-34.13</v>
      </c>
      <c r="K59" s="3" t="n">
        <v>-0.49</v>
      </c>
    </row>
    <row r="60" spans="1:11">
      <c r="A60" s="5" t="s">
        <v>13</v>
      </c>
      <c r="E60" s="6">
        <f>SUM(E7:E59)
</f>
        <v/>
      </c>
      <c r="F60" s="6">
        <f>SUM(F7:F59)
</f>
        <v/>
      </c>
      <c r="G60" s="6">
        <f>SUM(G7:G59)
</f>
        <v/>
      </c>
      <c r="H60" s="6">
        <f>SUM(H7:H59)
</f>
        <v/>
      </c>
      <c r="I60" s="6">
        <f>SUM(I7:I59)
</f>
        <v/>
      </c>
      <c r="J60" s="6">
        <f>SUM(J7:J59)
</f>
        <v/>
      </c>
      <c r="K60" s="6">
        <f>SUM(K7:K59)
</f>
        <v/>
      </c>
    </row>
    <row r="61" spans="1:11">
      <c r="A61" s="5" t="s">
        <v>14</v>
      </c>
      <c r="E61" s="6">
        <f>AVERAGE(E7:E59)
</f>
        <v/>
      </c>
      <c r="F61" s="6">
        <f>AVERAGE(F7:F59)
</f>
        <v/>
      </c>
      <c r="G61" s="6">
        <f>AVERAGE(G7:G59)
</f>
        <v/>
      </c>
      <c r="H61" s="6">
        <f>AVERAGE(H7:H59)
</f>
        <v/>
      </c>
      <c r="I61" s="6">
        <f>AVERAGE(I7:I59)
</f>
        <v/>
      </c>
      <c r="J61" s="6">
        <f>AVERAGE(J7:J59)
</f>
        <v/>
      </c>
      <c r="K61" s="6">
        <f>AVERAGE(K7:K59)
</f>
        <v/>
      </c>
    </row>
    <row r="62" spans="1:11">
      <c r="A62" s="5" t="s">
        <v>15</v>
      </c>
      <c r="E62" s="6">
        <f>VAR(E7:E59)
</f>
        <v/>
      </c>
      <c r="F62" s="6">
        <f>VAR(F7:F59)
</f>
        <v/>
      </c>
      <c r="G62" s="6">
        <f>VAR(G7:G59)
</f>
        <v/>
      </c>
      <c r="H62" s="6">
        <f>VAR(H7:H59)
</f>
        <v/>
      </c>
      <c r="I62" s="6">
        <f>VAR(I7:I59)
</f>
        <v/>
      </c>
      <c r="J62" s="6">
        <f>VAR(J7:J59)
</f>
        <v/>
      </c>
      <c r="K62" s="6">
        <f>VAR(K7:K59)
</f>
        <v/>
      </c>
    </row>
    <row r="63" spans="1:11">
      <c r="A63" s="5" t="s">
        <v>16</v>
      </c>
      <c r="E63" s="6">
        <f>STDEV(E7:E59)
</f>
        <v/>
      </c>
      <c r="F63" s="6">
        <f>STDEV(F7:F59)
</f>
        <v/>
      </c>
      <c r="G63" s="6">
        <f>STDEV(G7:G59)
</f>
        <v/>
      </c>
      <c r="H63" s="6">
        <f>STDEV(H7:H59)
</f>
        <v/>
      </c>
      <c r="I63" s="6">
        <f>STDEV(I7:I59)
</f>
        <v/>
      </c>
      <c r="J63" s="6">
        <f>STDEV(J7:J59)
</f>
        <v/>
      </c>
      <c r="K63" s="6">
        <f>STDEV(K7:K59)
</f>
        <v/>
      </c>
    </row>
    <row r="64" spans="1:11">
      <c r="A64" s="5" t="n"/>
      <c r="E64" s="6" t="n"/>
      <c r="F64" s="6" t="n"/>
      <c r="G64" s="6" t="n"/>
      <c r="H64" s="6" t="s">
        <v>17</v>
      </c>
      <c r="I64" s="6" t="n"/>
      <c r="J64" s="6" t="n"/>
      <c r="K64" s="6">
        <f>1000*SQRT(((B59-B7)^2)+(((C59-C7)^2)))/E60
</f>
        <v/>
      </c>
    </row>
    <row r="65" spans="1:11">
      <c r="A65" s="5" t="n"/>
      <c r="E65" s="6" t="n"/>
      <c r="F65" s="6" t="n"/>
      <c r="G65" s="6" t="n"/>
      <c r="H65" s="6" t="s">
        <v>18</v>
      </c>
      <c r="I65" s="6" t="n"/>
      <c r="J65" s="6" t="n"/>
      <c r="K65" s="6">
        <f>1000*(D59-D7)/E60
</f>
        <v/>
      </c>
    </row>
  </sheetData>
  <mergeCells count="10">
    <mergeCell ref="A1:K2"/>
    <mergeCell ref="A3:K5"/>
    <mergeCell ref="A60:D60"/>
    <mergeCell ref="A61:D61"/>
    <mergeCell ref="A62:D62"/>
    <mergeCell ref="A63:D63"/>
    <mergeCell ref="A64:D64"/>
    <mergeCell ref="A65:D65"/>
    <mergeCell ref="H64:J64"/>
    <mergeCell ref="H65:J6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