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<sst xmlns="http://schemas.openxmlformats.org/spreadsheetml/2006/main" uniqueCount="19">
  <si>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08_06_2017_424-L199-R229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</si>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</sst>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-1448.87</v>
      </c>
      <c s="3" r="C7" t="n">
        <v>-455.84</v>
      </c>
      <c s="3" r="D7" t="n">
        <v>3.01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3034.36</v>
      </c>
      <c s="4" r="B8" t="n">
        <v>-1420.98</v>
      </c>
      <c s="4" r="C8" t="n">
        <v>-456.85</v>
      </c>
      <c s="4" r="D8" t="n">
        <v>2.94</v>
      </c>
      <c s="4" r="E8" t="n">
        <v>3034.36</v>
      </c>
      <c s="4" r="F8" t="n">
        <v>27.89</v>
      </c>
      <c s="4" r="G8" t="n">
        <v>-1.02</v>
      </c>
      <c s="4" r="H8" t="n">
        <v>-0.07000000000000001</v>
      </c>
      <c s="4" r="I8" t="n">
        <v>27.91</v>
      </c>
      <c s="4" r="J8" t="n">
        <v>-9.199999999999999</v>
      </c>
      <c s="4" r="K8" t="n">
        <v>-0.02</v>
      </c>
    </row>
    <row r="9" spans="1:11">
      <c s="3" r="A9" t="n">
        <v>3054.36</v>
      </c>
      <c s="3" r="B9" t="n">
        <v>-1490.25</v>
      </c>
      <c s="3" r="C9" t="n">
        <v>-402.1</v>
      </c>
      <c s="3" r="D9" t="n">
        <v>-1.02</v>
      </c>
      <c s="3" r="E9" t="n">
        <v>20</v>
      </c>
      <c s="3" r="F9" t="n">
        <v>-69.27</v>
      </c>
      <c s="3" r="G9" t="n">
        <v>54.76</v>
      </c>
      <c s="3" r="H9" t="n">
        <v>-3.96</v>
      </c>
      <c s="3" r="I9" t="n">
        <v>88.3</v>
      </c>
      <c s="3" r="J9" t="n">
        <v>-4414.83</v>
      </c>
      <c s="3" r="K9" t="n">
        <v>-197.93</v>
      </c>
    </row>
    <row r="10" spans="1:11">
      <c s="4" r="A10" t="n">
        <v>3108.21</v>
      </c>
      <c s="4" r="B10" t="n">
        <v>-1486.7</v>
      </c>
      <c s="4" r="C10" t="n">
        <v>-404.87</v>
      </c>
      <c s="4" r="D10" t="n">
        <v>-1.01</v>
      </c>
      <c s="4" r="E10" t="n">
        <v>53.85</v>
      </c>
      <c s="4" r="F10" t="n">
        <v>3.55</v>
      </c>
      <c s="4" r="G10" t="n">
        <v>-2.77</v>
      </c>
      <c s="4" r="H10" t="n">
        <v>0.01</v>
      </c>
      <c s="4" r="I10" t="n">
        <v>4.51</v>
      </c>
      <c s="4" r="J10" t="n">
        <v>83.69</v>
      </c>
      <c s="4" r="K10" t="n">
        <v>0.25</v>
      </c>
    </row>
    <row r="11" spans="1:11">
      <c s="3" r="A11" t="n">
        <v>3128.24</v>
      </c>
      <c s="3" r="B11" t="n">
        <v>-1491.69</v>
      </c>
      <c s="3" r="C11" t="n">
        <v>-481.09</v>
      </c>
      <c s="3" r="D11" t="n">
        <v>0.92</v>
      </c>
      <c s="3" r="E11" t="n">
        <v>20.03</v>
      </c>
      <c s="3" r="F11" t="n">
        <v>-4.99</v>
      </c>
      <c s="3" r="G11" t="n">
        <v>-76.22</v>
      </c>
      <c s="3" r="H11" t="n">
        <v>1.93</v>
      </c>
      <c s="3" r="I11" t="n">
        <v>76.39</v>
      </c>
      <c s="3" r="J11" t="n">
        <v>-3813.68</v>
      </c>
      <c s="3" r="K11" t="n">
        <v>96.43000000000001</v>
      </c>
    </row>
    <row r="12" spans="1:11">
      <c s="4" r="A12" t="n">
        <v>3168.26</v>
      </c>
      <c s="4" r="B12" t="n">
        <v>-1404.96</v>
      </c>
      <c s="4" r="C12" t="n">
        <v>-456.63</v>
      </c>
      <c s="4" r="D12" t="n">
        <v>-3.12</v>
      </c>
      <c s="4" r="E12" t="n">
        <v>40.02</v>
      </c>
      <c s="4" r="F12" t="n">
        <v>86.72</v>
      </c>
      <c s="4" r="G12" t="n">
        <v>24.47</v>
      </c>
      <c s="4" r="H12" t="n">
        <v>-4.05</v>
      </c>
      <c s="4" r="I12" t="n">
        <v>90.11</v>
      </c>
      <c s="4" r="J12" t="n">
        <v>-2251.77</v>
      </c>
      <c s="4" r="K12" t="n">
        <v>-101.13</v>
      </c>
    </row>
    <row r="13" spans="1:11">
      <c s="3" r="A13" t="n">
        <v>3188.25</v>
      </c>
      <c s="3" r="B13" t="n">
        <v>-1475.43</v>
      </c>
      <c s="3" r="C13" t="n">
        <v>-494.97</v>
      </c>
      <c s="3" r="D13" t="n">
        <v>0.97</v>
      </c>
      <c s="3" r="E13" t="n">
        <v>19.99</v>
      </c>
      <c s="3" r="F13" t="n">
        <v>-70.47</v>
      </c>
      <c s="3" r="G13" t="n">
        <v>-38.35</v>
      </c>
      <c s="3" r="H13" t="n">
        <v>4.1</v>
      </c>
      <c s="3" r="I13" t="n">
        <v>80.23</v>
      </c>
      <c s="3" r="J13" t="n">
        <v>-4012.97</v>
      </c>
      <c s="3" r="K13" t="n">
        <v>204.85</v>
      </c>
    </row>
    <row r="14" spans="1:11">
      <c s="4" r="A14" t="n">
        <v>3249.63</v>
      </c>
      <c s="4" r="B14" t="n">
        <v>-1476.53</v>
      </c>
      <c s="4" r="C14" t="n">
        <v>-428.72</v>
      </c>
      <c s="4" r="D14" t="n">
        <v>-0.84</v>
      </c>
      <c s="4" r="E14" t="n">
        <v>61.38</v>
      </c>
      <c s="4" r="F14" t="n">
        <v>-1.1</v>
      </c>
      <c s="4" r="G14" t="n">
        <v>66.25</v>
      </c>
      <c s="4" r="H14" t="n">
        <v>-1.81</v>
      </c>
      <c s="4" r="I14" t="n">
        <v>66.26000000000001</v>
      </c>
      <c s="4" r="J14" t="n">
        <v>-1079.6</v>
      </c>
      <c s="4" r="K14" t="n">
        <v>-29.46</v>
      </c>
    </row>
    <row r="15" spans="1:11">
      <c s="3" r="A15" t="n">
        <v>3450.07</v>
      </c>
      <c s="3" r="B15" t="n">
        <v>-1489.67</v>
      </c>
      <c s="3" r="C15" t="n">
        <v>-516.35</v>
      </c>
      <c s="3" r="D15" t="n">
        <v>0.95</v>
      </c>
      <c s="3" r="E15" t="n">
        <v>200.44</v>
      </c>
      <c s="3" r="F15" t="n">
        <v>-13.14</v>
      </c>
      <c s="3" r="G15" t="n">
        <v>-87.63</v>
      </c>
      <c s="3" r="H15" t="n">
        <v>1.78</v>
      </c>
      <c s="3" r="I15" t="n">
        <v>88.61</v>
      </c>
      <c s="3" r="J15" t="n">
        <v>-442.08</v>
      </c>
      <c s="3" r="K15" t="n">
        <v>8.9</v>
      </c>
    </row>
    <row r="16" spans="1:11">
      <c s="4" r="A16" t="n">
        <v>3470.04</v>
      </c>
      <c s="4" r="B16" t="n">
        <v>-1483.51</v>
      </c>
      <c s="4" r="C16" t="n">
        <v>-509.21</v>
      </c>
      <c s="4" r="D16" t="n">
        <v>0.97</v>
      </c>
      <c s="4" r="E16" t="n">
        <v>19.97</v>
      </c>
      <c s="4" r="F16" t="n">
        <v>6.16</v>
      </c>
      <c s="4" r="G16" t="n">
        <v>7.14</v>
      </c>
      <c s="4" r="H16" t="n">
        <v>0.02</v>
      </c>
      <c s="4" r="I16" t="n">
        <v>9.43</v>
      </c>
      <c s="4" r="J16" t="n">
        <v>472.33</v>
      </c>
      <c s="4" r="K16" t="n">
        <v>0.9399999999999999</v>
      </c>
    </row>
    <row r="17" spans="1:11">
      <c s="3" r="A17" t="n">
        <v>3490.15</v>
      </c>
      <c s="3" r="B17" t="n">
        <v>-1477.96</v>
      </c>
      <c s="3" r="C17" t="n">
        <v>-507.01</v>
      </c>
      <c s="3" r="D17" t="n">
        <v>0.99</v>
      </c>
      <c s="3" r="E17" t="n">
        <v>20.11</v>
      </c>
      <c s="3" r="F17" t="n">
        <v>5.55</v>
      </c>
      <c s="3" r="G17" t="n">
        <v>2.19</v>
      </c>
      <c s="3" r="H17" t="n">
        <v>0.02</v>
      </c>
      <c s="3" r="I17" t="n">
        <v>5.96</v>
      </c>
      <c s="3" r="J17" t="n">
        <v>296.51</v>
      </c>
      <c s="3" r="K17" t="n">
        <v>0.98</v>
      </c>
    </row>
    <row r="18" spans="1:11">
      <c s="4" r="A18" t="n">
        <v>3512.12</v>
      </c>
      <c s="4" r="B18" t="n">
        <v>-1468.2</v>
      </c>
      <c s="4" r="C18" t="n">
        <v>-506.88</v>
      </c>
      <c s="4" r="D18" t="n">
        <v>1.03</v>
      </c>
      <c s="4" r="E18" t="n">
        <v>21.97</v>
      </c>
      <c s="4" r="F18" t="n">
        <v>9.76</v>
      </c>
      <c s="4" r="G18" t="n">
        <v>0.14</v>
      </c>
      <c s="4" r="H18" t="n">
        <v>0.04</v>
      </c>
      <c s="4" r="I18" t="n">
        <v>9.76</v>
      </c>
      <c s="4" r="J18" t="n">
        <v>444.37</v>
      </c>
      <c s="4" r="K18" t="n">
        <v>1.92</v>
      </c>
    </row>
    <row r="19" spans="1:11">
      <c s="3" r="A19" t="n">
        <v>3550.18</v>
      </c>
      <c s="3" r="B19" t="n">
        <v>-1464.08</v>
      </c>
      <c s="3" r="C19" t="n">
        <v>-503.29</v>
      </c>
      <c s="3" r="D19" t="n">
        <v>1.03</v>
      </c>
      <c s="3" r="E19" t="n">
        <v>38.06</v>
      </c>
      <c s="3" r="F19" t="n">
        <v>4.13</v>
      </c>
      <c s="3" r="G19" t="n">
        <v>3.58</v>
      </c>
      <c s="3" r="H19" t="n">
        <v>-0</v>
      </c>
      <c s="3" r="I19" t="n">
        <v>5.47</v>
      </c>
      <c s="3" r="J19" t="n">
        <v>143.58</v>
      </c>
      <c s="3" r="K19" t="n">
        <v>-0.02</v>
      </c>
    </row>
    <row r="20" spans="1:11">
      <c s="4" r="A20" t="n">
        <v>3590.12</v>
      </c>
      <c s="4" r="B20" t="n">
        <v>-1454.3</v>
      </c>
      <c s="4" r="C20" t="n">
        <v>-504.56</v>
      </c>
      <c s="4" r="D20" t="n">
        <v>1.08</v>
      </c>
      <c s="4" r="E20" t="n">
        <v>39.93</v>
      </c>
      <c s="4" r="F20" t="n">
        <v>9.779999999999999</v>
      </c>
      <c s="4" r="G20" t="n">
        <v>-1.27</v>
      </c>
      <c s="4" r="H20" t="n">
        <v>0.05</v>
      </c>
      <c s="4" r="I20" t="n">
        <v>9.859999999999999</v>
      </c>
      <c s="4" r="J20" t="n">
        <v>247.01</v>
      </c>
      <c s="4" r="K20" t="n">
        <v>1.37</v>
      </c>
    </row>
    <row r="21" spans="1:11">
      <c s="3" r="A21" t="n">
        <v>3611.47</v>
      </c>
      <c s="3" r="B21" t="n">
        <v>-1447.39</v>
      </c>
      <c s="3" r="C21" t="n">
        <v>-500.94</v>
      </c>
      <c s="3" r="D21" t="n">
        <v>1.11</v>
      </c>
      <c s="3" r="E21" t="n">
        <v>21.35</v>
      </c>
      <c s="3" r="F21" t="n">
        <v>6.91</v>
      </c>
      <c s="3" r="G21" t="n">
        <v>3.62</v>
      </c>
      <c s="3" r="H21" t="n">
        <v>0.02</v>
      </c>
      <c s="3" r="I21" t="n">
        <v>7.8</v>
      </c>
      <c s="3" r="J21" t="n">
        <v>365.49</v>
      </c>
      <c s="3" r="K21" t="n">
        <v>1.12</v>
      </c>
    </row>
    <row r="22" spans="1:11">
      <c s="4" r="A22" t="n">
        <v>3770.95</v>
      </c>
      <c s="4" r="B22" t="n">
        <v>-1413.86</v>
      </c>
      <c s="4" r="C22" t="n">
        <v>-463.8</v>
      </c>
      <c s="4" r="D22" t="n">
        <v>1.26</v>
      </c>
      <c s="4" r="E22" t="n">
        <v>159.48</v>
      </c>
      <c s="4" r="F22" t="n">
        <v>33.52</v>
      </c>
      <c s="4" r="G22" t="n">
        <v>37.14</v>
      </c>
      <c s="4" r="H22" t="n">
        <v>0.15</v>
      </c>
      <c s="4" r="I22" t="n">
        <v>50.03</v>
      </c>
      <c s="4" r="J22" t="n">
        <v>313.7</v>
      </c>
      <c s="4" r="K22" t="n">
        <v>0.93</v>
      </c>
    </row>
    <row r="23" spans="1:11">
      <c s="3" r="A23" t="n">
        <v>4011.91</v>
      </c>
      <c s="3" r="B23" t="n">
        <v>-1364.5</v>
      </c>
      <c s="3" r="C23" t="n">
        <v>-341.84</v>
      </c>
      <c s="3" r="D23" t="n">
        <v>-1.55</v>
      </c>
      <c s="3" r="E23" t="n">
        <v>240.97</v>
      </c>
      <c s="3" r="F23" t="n">
        <v>49.36</v>
      </c>
      <c s="3" r="G23" t="n">
        <v>121.96</v>
      </c>
      <c s="3" r="H23" t="n">
        <v>-2.81</v>
      </c>
      <c s="3" r="I23" t="n">
        <v>131.57</v>
      </c>
      <c s="3" r="J23" t="n">
        <v>-546.01</v>
      </c>
      <c s="3" r="K23" t="n">
        <v>-11.66</v>
      </c>
    </row>
    <row r="24" spans="1:11">
      <c s="4" r="A24" t="n">
        <v>4031.8</v>
      </c>
      <c s="4" r="B24" t="n">
        <v>-1363.76</v>
      </c>
      <c s="4" r="C24" t="n">
        <v>-343.95</v>
      </c>
      <c s="4" r="D24" t="n">
        <v>-1.56</v>
      </c>
      <c s="4" r="E24" t="n">
        <v>19.88</v>
      </c>
      <c s="4" r="F24" t="n">
        <v>0.74</v>
      </c>
      <c s="4" r="G24" t="n">
        <v>-2.11</v>
      </c>
      <c s="4" r="H24" t="n">
        <v>-0.01</v>
      </c>
      <c s="4" r="I24" t="n">
        <v>2.23</v>
      </c>
      <c s="4" r="J24" t="n">
        <v>112.2</v>
      </c>
      <c s="4" r="K24" t="n">
        <v>-0.45</v>
      </c>
    </row>
    <row r="25" spans="1:11">
      <c s="3" r="A25" t="n">
        <v>4051.97</v>
      </c>
      <c s="3" r="B25" t="n">
        <v>-1363.7</v>
      </c>
      <c s="3" r="C25" t="n">
        <v>-347.47</v>
      </c>
      <c s="3" r="D25" t="n">
        <v>-1.47</v>
      </c>
      <c s="3" r="E25" t="n">
        <v>20.17</v>
      </c>
      <c s="3" r="F25" t="n">
        <v>0.06</v>
      </c>
      <c s="3" r="G25" t="n">
        <v>-3.52</v>
      </c>
      <c s="3" r="H25" t="n">
        <v>0.1</v>
      </c>
      <c s="3" r="I25" t="n">
        <v>3.52</v>
      </c>
      <c s="3" r="J25" t="n">
        <v>174.78</v>
      </c>
      <c s="3" r="K25" t="n">
        <v>4.81</v>
      </c>
    </row>
    <row r="26" spans="1:11">
      <c s="4" r="A26" t="n">
        <v>4072.01</v>
      </c>
      <c s="4" r="B26" t="n">
        <v>-1359.76</v>
      </c>
      <c s="4" r="C26" t="n">
        <v>-334.73</v>
      </c>
      <c s="4" r="D26" t="n">
        <v>-1.46</v>
      </c>
      <c s="4" r="E26" t="n">
        <v>20.04</v>
      </c>
      <c s="4" r="F26" t="n">
        <v>3.94</v>
      </c>
      <c s="4" r="G26" t="n">
        <v>12.75</v>
      </c>
      <c s="4" r="H26" t="n">
        <v>0</v>
      </c>
      <c s="4" r="I26" t="n">
        <v>13.34</v>
      </c>
      <c s="4" r="J26" t="n">
        <v>-665.91</v>
      </c>
      <c s="4" r="K26" t="n">
        <v>0.07000000000000001</v>
      </c>
    </row>
    <row r="27" spans="1:11">
      <c s="3" r="A27" t="n">
        <v>4093.3</v>
      </c>
      <c s="3" r="B27" t="n">
        <v>-1361.82</v>
      </c>
      <c s="3" r="C27" t="n">
        <v>-336.17</v>
      </c>
      <c s="3" r="D27" t="n">
        <v>-1.34</v>
      </c>
      <c s="3" r="E27" t="n">
        <v>21.3</v>
      </c>
      <c s="3" r="F27" t="n">
        <v>-2.06</v>
      </c>
      <c s="3" r="G27" t="n">
        <v>-1.44</v>
      </c>
      <c s="3" r="H27" t="n">
        <v>0.13</v>
      </c>
      <c s="3" r="I27" t="n">
        <v>2.51</v>
      </c>
      <c s="3" r="J27" t="n">
        <v>118</v>
      </c>
      <c s="3" r="K27" t="n">
        <v>5.92</v>
      </c>
    </row>
    <row r="28" spans="1:11">
      <c s="4" r="A28" t="n">
        <v>4132.36</v>
      </c>
      <c s="4" r="B28" t="n">
        <v>-1356.32</v>
      </c>
      <c s="4" r="C28" t="n">
        <v>-332.56</v>
      </c>
      <c s="4" r="D28" t="n">
        <v>-1.29</v>
      </c>
      <c s="4" r="E28" t="n">
        <v>39.06</v>
      </c>
      <c s="4" r="F28" t="n">
        <v>5.5</v>
      </c>
      <c s="4" r="G28" t="n">
        <v>3.61</v>
      </c>
      <c s="4" r="H28" t="n">
        <v>0.05</v>
      </c>
      <c s="4" r="I28" t="n">
        <v>6.57</v>
      </c>
      <c s="4" r="J28" t="n">
        <v>-168.29</v>
      </c>
      <c s="4" r="K28" t="n">
        <v>1.27</v>
      </c>
    </row>
    <row r="29" spans="1:11">
      <c s="3" r="A29" t="n">
        <v>4173.44</v>
      </c>
      <c s="3" r="B29" t="n">
        <v>-1343.28</v>
      </c>
      <c s="3" r="C29" t="n">
        <v>-400.77</v>
      </c>
      <c s="3" r="D29" t="n">
        <v>1.56</v>
      </c>
      <c s="3" r="E29" t="n">
        <v>41.08</v>
      </c>
      <c s="3" r="F29" t="n">
        <v>13.05</v>
      </c>
      <c s="3" r="G29" t="n">
        <v>-68.20999999999999</v>
      </c>
      <c s="3" r="H29" t="n">
        <v>2.85</v>
      </c>
      <c s="3" r="I29" t="n">
        <v>69.45</v>
      </c>
      <c s="3" r="J29" t="n">
        <v>-1690.49</v>
      </c>
      <c s="3" r="K29" t="n">
        <v>69.31</v>
      </c>
    </row>
    <row r="30" spans="1:11">
      <c s="4" r="A30" t="n">
        <v>4212.03</v>
      </c>
      <c s="4" r="B30" t="n">
        <v>-1348.96</v>
      </c>
      <c s="4" r="C30" t="n">
        <v>-316.94</v>
      </c>
      <c s="4" r="D30" t="n">
        <v>-1.3</v>
      </c>
      <c s="4" r="E30" t="n">
        <v>38.59</v>
      </c>
      <c s="4" r="F30" t="n">
        <v>-5.68</v>
      </c>
      <c s="4" r="G30" t="n">
        <v>83.83</v>
      </c>
      <c s="4" r="H30" t="n">
        <v>-2.86</v>
      </c>
      <c s="4" r="I30" t="n">
        <v>84.03</v>
      </c>
      <c s="4" r="J30" t="n">
        <v>-2177.49</v>
      </c>
      <c s="4" r="K30" t="n">
        <v>-74.19</v>
      </c>
    </row>
    <row r="31" spans="1:11">
      <c s="3" r="A31" t="n">
        <v>4254.08</v>
      </c>
      <c s="3" r="B31" t="n">
        <v>-1344.34</v>
      </c>
      <c s="3" r="C31" t="n">
        <v>-303.47</v>
      </c>
      <c s="3" r="D31" t="n">
        <v>-1.3</v>
      </c>
      <c s="3" r="E31" t="n">
        <v>42.04</v>
      </c>
      <c s="3" r="F31" t="n">
        <v>4.62</v>
      </c>
      <c s="3" r="G31" t="n">
        <v>13.47</v>
      </c>
      <c s="3" r="H31" t="n">
        <v>0</v>
      </c>
      <c s="3" r="I31" t="n">
        <v>14.24</v>
      </c>
      <c s="3" r="J31" t="n">
        <v>-338.63</v>
      </c>
      <c s="3" r="K31" t="n">
        <v>0.03</v>
      </c>
    </row>
    <row r="32" spans="1:11">
      <c s="4" r="A32" t="n">
        <v>4273.61</v>
      </c>
      <c s="4" r="B32" t="n">
        <v>-1341.53</v>
      </c>
      <c s="4" r="C32" t="n">
        <v>-304.84</v>
      </c>
      <c s="4" r="D32" t="n">
        <v>-1.25</v>
      </c>
      <c s="4" r="E32" t="n">
        <v>19.53</v>
      </c>
      <c s="4" r="F32" t="n">
        <v>2.81</v>
      </c>
      <c s="4" r="G32" t="n">
        <v>-1.37</v>
      </c>
      <c s="4" r="H32" t="n">
        <v>0.05</v>
      </c>
      <c s="4" r="I32" t="n">
        <v>3.12</v>
      </c>
      <c s="4" r="J32" t="n">
        <v>159.85</v>
      </c>
      <c s="4" r="K32" t="n">
        <v>2.66</v>
      </c>
    </row>
    <row r="33" spans="1:11">
      <c s="3" r="A33" t="n">
        <v>4312.68</v>
      </c>
      <c s="3" r="B33" t="n">
        <v>-1339.53</v>
      </c>
      <c s="3" r="C33" t="n">
        <v>-300.58</v>
      </c>
      <c s="3" r="D33" t="n">
        <v>-1.29</v>
      </c>
      <c s="3" r="E33" t="n">
        <v>39.08</v>
      </c>
      <c s="3" r="F33" t="n">
        <v>2.01</v>
      </c>
      <c s="3" r="G33" t="n">
        <v>4.26</v>
      </c>
      <c s="3" r="H33" t="n">
        <v>-0.04</v>
      </c>
      <c s="3" r="I33" t="n">
        <v>4.71</v>
      </c>
      <c s="3" r="J33" t="n">
        <v>-120.54</v>
      </c>
      <c s="3" r="K33" t="n">
        <v>-0.9</v>
      </c>
    </row>
    <row r="34" spans="1:11">
      <c s="4" r="A34" t="n">
        <v>4333.05</v>
      </c>
      <c s="4" r="B34" t="n">
        <v>-1317.1</v>
      </c>
      <c s="4" r="C34" t="n">
        <v>-387</v>
      </c>
      <c s="4" r="D34" t="n">
        <v>1.65</v>
      </c>
      <c s="4" r="E34" t="n">
        <v>20.37</v>
      </c>
      <c s="4" r="F34" t="n">
        <v>22.43</v>
      </c>
      <c s="4" r="G34" t="n">
        <v>-86.42</v>
      </c>
      <c s="4" r="H34" t="n">
        <v>2.94</v>
      </c>
      <c s="4" r="I34" t="n">
        <v>89.29000000000001</v>
      </c>
      <c s="4" r="J34" t="n">
        <v>-4383.23</v>
      </c>
      <c s="4" r="K34" t="n">
        <v>144.32</v>
      </c>
    </row>
    <row r="35" spans="1:11">
      <c s="3" r="A35" t="n">
        <v>4353.74</v>
      </c>
      <c s="3" r="B35" t="n">
        <v>-1312.93</v>
      </c>
      <c s="3" r="C35" t="n">
        <v>-386.94</v>
      </c>
      <c s="3" r="D35" t="n">
        <v>1.66</v>
      </c>
      <c s="3" r="E35" t="n">
        <v>20.69</v>
      </c>
      <c s="3" r="F35" t="n">
        <v>4.17</v>
      </c>
      <c s="3" r="G35" t="n">
        <v>0.06</v>
      </c>
      <c s="3" r="H35" t="n">
        <v>0.01</v>
      </c>
      <c s="3" r="I35" t="n">
        <v>4.17</v>
      </c>
      <c s="3" r="J35" t="n">
        <v>-201.7</v>
      </c>
      <c s="3" r="K35" t="n">
        <v>0.45</v>
      </c>
    </row>
    <row r="36" spans="1:11">
      <c s="4" r="A36" t="n">
        <v>4373.25</v>
      </c>
      <c s="4" r="B36" t="n">
        <v>-1315.1</v>
      </c>
      <c s="4" r="C36" t="n">
        <v>-382.04</v>
      </c>
      <c s="4" r="D36" t="n">
        <v>1.62</v>
      </c>
      <c s="4" r="E36" t="n">
        <v>19.51</v>
      </c>
      <c s="4" r="F36" t="n">
        <v>-2.17</v>
      </c>
      <c s="4" r="G36" t="n">
        <v>4.9</v>
      </c>
      <c s="4" r="H36" t="n">
        <v>-0.04</v>
      </c>
      <c s="4" r="I36" t="n">
        <v>5.36</v>
      </c>
      <c s="4" r="J36" t="n">
        <v>274.86</v>
      </c>
      <c s="4" r="K36" t="n">
        <v>-2.28</v>
      </c>
    </row>
    <row r="37" spans="1:11">
      <c s="3" r="A37" t="n">
        <v>4413.32</v>
      </c>
      <c s="3" r="B37" t="n">
        <v>-1310.4</v>
      </c>
      <c s="3" r="C37" t="n">
        <v>-372.81</v>
      </c>
      <c s="3" r="D37" t="n">
        <v>1.62</v>
      </c>
      <c s="3" r="E37" t="n">
        <v>40.08</v>
      </c>
      <c s="3" r="F37" t="n">
        <v>4.7</v>
      </c>
      <c s="3" r="G37" t="n">
        <v>9.23</v>
      </c>
      <c s="3" r="H37" t="n">
        <v>0.01</v>
      </c>
      <c s="3" r="I37" t="n">
        <v>10.36</v>
      </c>
      <c s="3" r="J37" t="n">
        <v>258.53</v>
      </c>
      <c s="3" r="K37" t="n">
        <v>0.14</v>
      </c>
    </row>
    <row r="38" spans="1:11">
      <c s="4" r="A38" t="n">
        <v>4433.35</v>
      </c>
      <c s="4" r="B38" t="n">
        <v>-1300.08</v>
      </c>
      <c s="4" r="C38" t="n">
        <v>-367.02</v>
      </c>
      <c s="4" r="D38" t="n">
        <v>1.7</v>
      </c>
      <c s="4" r="E38" t="n">
        <v>20.03</v>
      </c>
      <c s="4" r="F38" t="n">
        <v>10.32</v>
      </c>
      <c s="4" r="G38" t="n">
        <v>5.79</v>
      </c>
      <c s="4" r="H38" t="n">
        <v>0.07000000000000001</v>
      </c>
      <c s="4" r="I38" t="n">
        <v>11.83</v>
      </c>
      <c s="4" r="J38" t="n">
        <v>590.83</v>
      </c>
      <c s="4" r="K38" t="n">
        <v>3.72</v>
      </c>
    </row>
    <row r="39" spans="1:11">
      <c s="5" r="A39" t="s">
        <v>13</v>
      </c>
      <c s="6" r="E39">
        <f>SUM(E7:E38)
</f>
        <v/>
      </c>
      <c s="6" r="F39">
        <f>SUM(F7:F38)
</f>
        <v/>
      </c>
      <c s="6" r="G39">
        <f>SUM(G7:G38)
</f>
        <v/>
      </c>
      <c s="6" r="H39">
        <f>SUM(H7:H38)
</f>
        <v/>
      </c>
      <c s="6" r="I39">
        <f>SUM(I7:I38)
</f>
        <v/>
      </c>
      <c s="6" r="J39">
        <f>SUM(J7:J38)
</f>
        <v/>
      </c>
      <c s="6" r="K39">
        <f>SUM(K7:K38)
</f>
        <v/>
      </c>
    </row>
    <row r="40" spans="1:11">
      <c s="5" r="A40" t="s">
        <v>14</v>
      </c>
      <c s="6" r="E40">
        <f>AVERAGE(E7:E38)
</f>
        <v/>
      </c>
      <c s="6" r="F40">
        <f>AVERAGE(F7:F38)
</f>
        <v/>
      </c>
      <c s="6" r="G40">
        <f>AVERAGE(G7:G38)
</f>
        <v/>
      </c>
      <c s="6" r="H40">
        <f>AVERAGE(H7:H38)
</f>
        <v/>
      </c>
      <c s="6" r="I40">
        <f>AVERAGE(I7:I38)
</f>
        <v/>
      </c>
      <c s="6" r="J40">
        <f>AVERAGE(J7:J38)
</f>
        <v/>
      </c>
      <c s="6" r="K40">
        <f>AVERAGE(K7:K38)
</f>
        <v/>
      </c>
    </row>
    <row r="41" spans="1:11">
      <c s="5" r="A41" t="s">
        <v>15</v>
      </c>
      <c s="6" r="E41">
        <f>VAR(E7:E38)
</f>
        <v/>
      </c>
      <c s="6" r="F41">
        <f>VAR(F7:F38)
</f>
        <v/>
      </c>
      <c s="6" r="G41">
        <f>VAR(G7:G38)
</f>
        <v/>
      </c>
      <c s="6" r="H41">
        <f>VAR(H7:H38)
</f>
        <v/>
      </c>
      <c s="6" r="I41">
        <f>VAR(I7:I38)
</f>
        <v/>
      </c>
      <c s="6" r="J41">
        <f>VAR(J7:J38)
</f>
        <v/>
      </c>
      <c s="6" r="K41">
        <f>VAR(K7:K38)
</f>
        <v/>
      </c>
    </row>
    <row r="42" spans="1:11">
      <c s="5" r="A42" t="s">
        <v>16</v>
      </c>
      <c s="6" r="E42">
        <f>STDEV(E7:E38)
</f>
        <v/>
      </c>
      <c s="6" r="F42">
        <f>STDEV(F7:F38)
</f>
        <v/>
      </c>
      <c s="6" r="G42">
        <f>STDEV(G7:G38)
</f>
        <v/>
      </c>
      <c s="6" r="H42">
        <f>STDEV(H7:H38)
</f>
        <v/>
      </c>
      <c s="6" r="I42">
        <f>STDEV(I7:I38)
</f>
        <v/>
      </c>
      <c s="6" r="J42">
        <f>STDEV(J7:J38)
</f>
        <v/>
      </c>
      <c s="6" r="K42">
        <f>STDEV(K7:K38)
</f>
        <v/>
      </c>
    </row>
    <row r="43" spans="1:11">
      <c s="5" r="A43" t="n"/>
      <c s="6" r="E43" t="n"/>
      <c s="6" r="F43" t="n"/>
      <c s="6" r="G43" t="n"/>
      <c s="6" r="H43" t="s">
        <v>17</v>
      </c>
      <c s="6" r="I43" t="n"/>
      <c s="6" r="J43" t="n"/>
      <c s="6" r="K43">
        <f>1000*SQRT(((B38-B7)^2)+(((C38-C7)^2)))/E39
</f>
        <v/>
      </c>
    </row>
    <row r="44" spans="1:11">
      <c s="5" r="A44" t="n"/>
      <c s="6" r="E44" t="n"/>
      <c s="6" r="F44" t="n"/>
      <c s="6" r="G44" t="n"/>
      <c s="6" r="H44" t="s">
        <v>18</v>
      </c>
      <c s="6" r="I44" t="n"/>
      <c s="6" r="J44" t="n"/>
      <c s="6" r="K44">
        <f>1000*(D38-D7)/E39
</f>
        <v/>
      </c>
    </row>
  </sheetData>
  <mergeCells count="10">
    <mergeCell ref="A1:K2"/>
    <mergeCell ref="A3:K5"/>
    <mergeCell ref="A39:D39"/>
    <mergeCell ref="A40:D40"/>
    <mergeCell ref="A41:D41"/>
    <mergeCell ref="A42:D42"/>
    <mergeCell ref="A43:D43"/>
    <mergeCell ref="A44:D44"/>
    <mergeCell ref="H43:J43"/>
    <mergeCell ref="H44:J4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