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<sst xmlns="http://schemas.openxmlformats.org/spreadsheetml/2006/main" uniqueCount="19">
  <si>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08_06_2017_432-L255-R255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</si>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</sst>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-1344.45</v>
      </c>
      <c s="3" r="C7" t="n">
        <v>-537.55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117.96</v>
      </c>
      <c s="4" r="B8" t="n">
        <v>-1341.66</v>
      </c>
      <c s="4" r="C8" t="n">
        <v>-537.51</v>
      </c>
      <c s="4" r="D8" t="n">
        <v>0.03</v>
      </c>
      <c s="4" r="E8" t="n">
        <v>117.96</v>
      </c>
      <c s="4" r="F8" t="n">
        <v>2.78</v>
      </c>
      <c s="4" r="G8" t="n">
        <v>0.04</v>
      </c>
      <c s="4" r="H8" t="n">
        <v>-0</v>
      </c>
      <c s="4" r="I8" t="n">
        <v>2.78</v>
      </c>
      <c s="4" r="J8" t="n">
        <v>23.59</v>
      </c>
      <c s="4" r="K8" t="n">
        <v>-0</v>
      </c>
    </row>
    <row r="9" spans="1:11">
      <c s="3" r="A9" t="n">
        <v>138.05</v>
      </c>
      <c s="3" r="B9" t="n">
        <v>-1336.08</v>
      </c>
      <c s="3" r="C9" t="n">
        <v>-538.83</v>
      </c>
      <c s="3" r="D9" t="n">
        <v>0.03</v>
      </c>
      <c s="3" r="E9" t="n">
        <v>20.09</v>
      </c>
      <c s="3" r="F9" t="n">
        <v>5.59</v>
      </c>
      <c s="3" r="G9" t="n">
        <v>-1.33</v>
      </c>
      <c s="3" r="H9" t="n">
        <v>0</v>
      </c>
      <c s="3" r="I9" t="n">
        <v>5.74</v>
      </c>
      <c s="3" r="J9" t="n">
        <v>285.87</v>
      </c>
      <c s="3" r="K9" t="n">
        <v>0.03</v>
      </c>
    </row>
    <row r="10" spans="1:11">
      <c s="4" r="A10" t="n">
        <v>217.99</v>
      </c>
      <c s="4" r="B10" t="n">
        <v>-1313.83</v>
      </c>
      <c s="4" r="C10" t="n">
        <v>-538.51</v>
      </c>
      <c s="4" r="D10" t="n">
        <v>0.05</v>
      </c>
      <c s="4" r="E10" t="n">
        <v>79.94</v>
      </c>
      <c s="4" r="F10" t="n">
        <v>22.25</v>
      </c>
      <c s="4" r="G10" t="n">
        <v>0.32</v>
      </c>
      <c s="4" r="H10" t="n">
        <v>0.03</v>
      </c>
      <c s="4" r="I10" t="n">
        <v>22.25</v>
      </c>
      <c s="4" r="J10" t="n">
        <v>278.36</v>
      </c>
      <c s="4" r="K10" t="n">
        <v>0.32</v>
      </c>
    </row>
    <row r="11" spans="1:11">
      <c s="3" r="A11" t="n">
        <v>238</v>
      </c>
      <c s="3" r="B11" t="n">
        <v>-1308.27</v>
      </c>
      <c s="3" r="C11" t="n">
        <v>-538.4299999999999</v>
      </c>
      <c s="3" r="D11" t="n">
        <v>0.03</v>
      </c>
      <c s="3" r="E11" t="n">
        <v>20</v>
      </c>
      <c s="3" r="F11" t="n">
        <v>5.56</v>
      </c>
      <c s="3" r="G11" t="n">
        <v>0.08</v>
      </c>
      <c s="3" r="H11" t="n">
        <v>-0.03</v>
      </c>
      <c s="3" r="I11" t="n">
        <v>5.56</v>
      </c>
      <c s="3" r="J11" t="n">
        <v>278.08</v>
      </c>
      <c s="3" r="K11" t="n">
        <v>-1.29</v>
      </c>
    </row>
    <row r="12" spans="1:11">
      <c s="4" r="A12" t="n">
        <v>258.04</v>
      </c>
      <c s="4" r="B12" t="n">
        <v>-1297.14</v>
      </c>
      <c s="4" r="C12" t="n">
        <v>-538.27</v>
      </c>
      <c s="4" r="D12" t="n">
        <v>0.03</v>
      </c>
      <c s="4" r="E12" t="n">
        <v>20.05</v>
      </c>
      <c s="4" r="F12" t="n">
        <v>11.12</v>
      </c>
      <c s="4" r="G12" t="n">
        <v>0.16</v>
      </c>
      <c s="4" r="H12" t="n">
        <v>0</v>
      </c>
      <c s="4" r="I12" t="n">
        <v>11.12</v>
      </c>
      <c s="4" r="J12" t="n">
        <v>554.89</v>
      </c>
      <c s="4" r="K12" t="n">
        <v>0.01</v>
      </c>
    </row>
    <row r="13" spans="1:11">
      <c s="3" r="A13" t="n">
        <v>278.79</v>
      </c>
      <c s="3" r="B13" t="n">
        <v>-1287.33</v>
      </c>
      <c s="3" r="C13" t="n">
        <v>-543.0700000000001</v>
      </c>
      <c s="3" r="D13" t="n">
        <v>0.13</v>
      </c>
      <c s="3" r="E13" t="n">
        <v>20.75</v>
      </c>
      <c s="3" r="F13" t="n">
        <v>9.81</v>
      </c>
      <c s="3" r="G13" t="n">
        <v>-4.79</v>
      </c>
      <c s="3" r="H13" t="n">
        <v>0.1</v>
      </c>
      <c s="3" r="I13" t="n">
        <v>10.92</v>
      </c>
      <c s="3" r="J13" t="n">
        <v>526.3200000000001</v>
      </c>
      <c s="3" r="K13" t="n">
        <v>4.98</v>
      </c>
    </row>
    <row r="14" spans="1:11">
      <c s="4" r="A14" t="n">
        <v>300</v>
      </c>
      <c s="4" r="B14" t="n">
        <v>-1274.9</v>
      </c>
      <c s="4" r="C14" t="n">
        <v>-537.95</v>
      </c>
      <c s="4" r="D14" t="n">
        <v>0.05</v>
      </c>
      <c s="4" r="E14" t="n">
        <v>21.21</v>
      </c>
      <c s="4" r="F14" t="n">
        <v>12.43</v>
      </c>
      <c s="4" r="G14" t="n">
        <v>5.11</v>
      </c>
      <c s="4" r="H14" t="n">
        <v>-0.08</v>
      </c>
      <c s="4" r="I14" t="n">
        <v>13.44</v>
      </c>
      <c s="4" r="J14" t="n">
        <v>633.74</v>
      </c>
      <c s="4" r="K14" t="n">
        <v>-3.7</v>
      </c>
    </row>
    <row r="15" spans="1:11">
      <c s="3" r="A15" t="n">
        <v>424</v>
      </c>
      <c s="3" r="B15" t="n">
        <v>-1230.44</v>
      </c>
      <c s="3" r="C15" t="n">
        <v>-537.3099999999999</v>
      </c>
      <c s="3" r="D15" t="n">
        <v>0.05</v>
      </c>
      <c s="3" r="E15" t="n">
        <v>124</v>
      </c>
      <c s="3" r="F15" t="n">
        <v>44.47</v>
      </c>
      <c s="3" r="G15" t="n">
        <v>0.64</v>
      </c>
      <c s="3" r="H15" t="n">
        <v>-0</v>
      </c>
      <c s="3" r="I15" t="n">
        <v>44.47</v>
      </c>
      <c s="3" r="J15" t="n">
        <v>358.65</v>
      </c>
      <c s="3" r="K15" t="n">
        <v>-0.01</v>
      </c>
    </row>
    <row r="16" spans="1:11">
      <c s="4" r="A16" t="n">
        <v>444.03</v>
      </c>
      <c s="4" r="B16" t="n">
        <v>-1219.28</v>
      </c>
      <c s="4" r="C16" t="n">
        <v>-539.26</v>
      </c>
      <c s="4" r="D16" t="n">
        <v>0.09</v>
      </c>
      <c s="4" r="E16" t="n">
        <v>20.04</v>
      </c>
      <c s="4" r="F16" t="n">
        <v>11.15</v>
      </c>
      <c s="4" r="G16" t="n">
        <v>-1.95</v>
      </c>
      <c s="4" r="H16" t="n">
        <v>0.04</v>
      </c>
      <c s="4" r="I16" t="n">
        <v>11.32</v>
      </c>
      <c s="4" r="J16" t="n">
        <v>564.98</v>
      </c>
      <c s="4" r="K16" t="n">
        <v>1.76</v>
      </c>
    </row>
    <row r="17" spans="1:11">
      <c s="3" r="A17" t="n">
        <v>465.71</v>
      </c>
      <c s="3" r="B17" t="n">
        <v>-1208.22</v>
      </c>
      <c s="3" r="C17" t="n">
        <v>-536.28</v>
      </c>
      <c s="3" r="D17" t="n">
        <v>0.04</v>
      </c>
      <c s="3" r="E17" t="n">
        <v>21.68</v>
      </c>
      <c s="3" r="F17" t="n">
        <v>11.07</v>
      </c>
      <c s="3" r="G17" t="n">
        <v>2.98</v>
      </c>
      <c s="3" r="H17" t="n">
        <v>-0.05</v>
      </c>
      <c s="3" r="I17" t="n">
        <v>11.46</v>
      </c>
      <c s="3" r="J17" t="n">
        <v>528.73</v>
      </c>
      <c s="3" r="K17" t="n">
        <v>-2.22</v>
      </c>
    </row>
    <row r="18" spans="1:11">
      <c s="4" r="A18" t="n">
        <v>485.8</v>
      </c>
      <c s="4" r="B18" t="n">
        <v>-1194.28</v>
      </c>
      <c s="4" r="C18" t="n">
        <v>-538.9</v>
      </c>
      <c s="4" r="D18" t="n">
        <v>0.06</v>
      </c>
      <c s="4" r="E18" t="n">
        <v>20.09</v>
      </c>
      <c s="4" r="F18" t="n">
        <v>13.94</v>
      </c>
      <c s="4" r="G18" t="n">
        <v>-2.62</v>
      </c>
      <c s="4" r="H18" t="n">
        <v>0.02</v>
      </c>
      <c s="4" r="I18" t="n">
        <v>14.18</v>
      </c>
      <c s="4" r="J18" t="n">
        <v>706.01</v>
      </c>
      <c s="4" r="K18" t="n">
        <v>1.23</v>
      </c>
    </row>
    <row r="19" spans="1:11">
      <c s="3" r="A19" t="n">
        <v>505.95</v>
      </c>
      <c s="3" r="B19" t="n">
        <v>-1184.57</v>
      </c>
      <c s="3" r="C19" t="n">
        <v>-538.05</v>
      </c>
      <c s="3" r="D19" t="n">
        <v>0.07000000000000001</v>
      </c>
      <c s="3" r="E19" t="n">
        <v>20.15</v>
      </c>
      <c s="3" r="F19" t="n">
        <v>9.710000000000001</v>
      </c>
      <c s="3" r="G19" t="n">
        <v>0.85</v>
      </c>
      <c s="3" r="H19" t="n">
        <v>0.01</v>
      </c>
      <c s="3" r="I19" t="n">
        <v>9.75</v>
      </c>
      <c s="3" r="J19" t="n">
        <v>483.78</v>
      </c>
      <c s="3" r="K19" t="n">
        <v>0.52</v>
      </c>
    </row>
    <row r="20" spans="1:11">
      <c s="4" r="A20" t="n">
        <v>544.55</v>
      </c>
      <c s="4" r="B20" t="n">
        <v>-1169.31</v>
      </c>
      <c s="4" r="C20" t="n">
        <v>-536.42</v>
      </c>
      <c s="4" r="D20" t="n">
        <v>0.05</v>
      </c>
      <c s="4" r="E20" t="n">
        <v>38.59</v>
      </c>
      <c s="4" r="F20" t="n">
        <v>15.26</v>
      </c>
      <c s="4" r="G20" t="n">
        <v>1.63</v>
      </c>
      <c s="4" r="H20" t="n">
        <v>-0.02</v>
      </c>
      <c s="4" r="I20" t="n">
        <v>15.34</v>
      </c>
      <c s="4" r="J20" t="n">
        <v>397.59</v>
      </c>
      <c s="4" r="K20" t="n">
        <v>-0.58</v>
      </c>
    </row>
    <row r="21" spans="1:11">
      <c s="3" r="A21" t="n">
        <v>564.5700000000001</v>
      </c>
      <c s="3" r="B21" t="n">
        <v>-1158.85</v>
      </c>
      <c s="3" r="C21" t="n">
        <v>-538.38</v>
      </c>
      <c s="3" r="D21" t="n">
        <v>0.08</v>
      </c>
      <c s="3" r="E21" t="n">
        <v>20.02</v>
      </c>
      <c s="3" r="F21" t="n">
        <v>10.45</v>
      </c>
      <c s="3" r="G21" t="n">
        <v>-1.96</v>
      </c>
      <c s="3" r="H21" t="n">
        <v>0.03</v>
      </c>
      <c s="3" r="I21" t="n">
        <v>10.64</v>
      </c>
      <c s="3" r="J21" t="n">
        <v>531.2</v>
      </c>
      <c s="3" r="K21" t="n">
        <v>1.57</v>
      </c>
    </row>
    <row r="22" spans="1:11">
      <c s="4" r="A22" t="n">
        <v>584.55</v>
      </c>
      <c s="4" r="B22" t="n">
        <v>-1145.61</v>
      </c>
      <c s="4" r="C22" t="n">
        <v>-541.01</v>
      </c>
      <c s="4" r="D22" t="n">
        <v>0.13</v>
      </c>
      <c s="4" r="E22" t="n">
        <v>19.98</v>
      </c>
      <c s="4" r="F22" t="n">
        <v>13.25</v>
      </c>
      <c s="4" r="G22" t="n">
        <v>-2.63</v>
      </c>
      <c s="4" r="H22" t="n">
        <v>0.05</v>
      </c>
      <c s="4" r="I22" t="n">
        <v>13.5</v>
      </c>
      <c s="4" r="J22" t="n">
        <v>675.8099999999999</v>
      </c>
      <c s="4" r="K22" t="n">
        <v>2.4</v>
      </c>
    </row>
    <row r="23" spans="1:11">
      <c s="3" r="A23" t="n">
        <v>605.84</v>
      </c>
      <c s="3" r="B23" t="n">
        <v>-1133.12</v>
      </c>
      <c s="3" r="C23" t="n">
        <v>-540.12</v>
      </c>
      <c s="3" r="D23" t="n">
        <v>0.12</v>
      </c>
      <c s="3" r="E23" t="n">
        <v>21.29</v>
      </c>
      <c s="3" r="F23" t="n">
        <v>12.49</v>
      </c>
      <c s="3" r="G23" t="n">
        <v>0.89</v>
      </c>
      <c s="3" r="H23" t="n">
        <v>-0.01</v>
      </c>
      <c s="3" r="I23" t="n">
        <v>12.52</v>
      </c>
      <c s="3" r="J23" t="n">
        <v>588.13</v>
      </c>
      <c s="3" r="K23" t="n">
        <v>-0.64</v>
      </c>
    </row>
    <row r="24" spans="1:11">
      <c s="4" r="A24" t="n">
        <v>644.58</v>
      </c>
      <c s="4" r="B24" t="n">
        <v>-1119.3</v>
      </c>
      <c s="4" r="C24" t="n">
        <v>-535.6900000000001</v>
      </c>
      <c s="4" r="D24" t="n">
        <v>0.05</v>
      </c>
      <c s="4" r="E24" t="n">
        <v>38.74</v>
      </c>
      <c s="4" r="F24" t="n">
        <v>13.82</v>
      </c>
      <c s="4" r="G24" t="n">
        <v>4.43</v>
      </c>
      <c s="4" r="H24" t="n">
        <v>-0.07000000000000001</v>
      </c>
      <c s="4" r="I24" t="n">
        <v>14.51</v>
      </c>
      <c s="4" r="J24" t="n">
        <v>374.64</v>
      </c>
      <c s="4" r="K24" t="n">
        <v>-1.7</v>
      </c>
    </row>
    <row r="25" spans="1:11">
      <c s="3" r="A25" t="n">
        <v>786.33</v>
      </c>
      <c s="3" r="B25" t="n">
        <v>-1054.68</v>
      </c>
      <c s="3" r="C25" t="n">
        <v>-534.74</v>
      </c>
      <c s="3" r="D25" t="n">
        <v>0.1</v>
      </c>
      <c s="3" r="E25" t="n">
        <v>141.74</v>
      </c>
      <c s="3" r="F25" t="n">
        <v>64.61</v>
      </c>
      <c s="3" r="G25" t="n">
        <v>0.9399999999999999</v>
      </c>
      <c s="3" r="H25" t="n">
        <v>0.05</v>
      </c>
      <c s="3" r="I25" t="n">
        <v>64.62</v>
      </c>
      <c s="3" r="J25" t="n">
        <v>455.89</v>
      </c>
      <c s="3" r="K25" t="n">
        <v>0.34</v>
      </c>
    </row>
    <row r="26" spans="1:11">
      <c s="4" r="A26" t="n">
        <v>866.34</v>
      </c>
      <c s="4" r="B26" t="n">
        <v>-1003.94</v>
      </c>
      <c s="4" r="C26" t="n">
        <v>-534</v>
      </c>
      <c s="4" r="D26" t="n">
        <v>0.1</v>
      </c>
      <c s="4" r="E26" t="n">
        <v>80.01000000000001</v>
      </c>
      <c s="4" r="F26" t="n">
        <v>50.74</v>
      </c>
      <c s="4" r="G26" t="n">
        <v>0.74</v>
      </c>
      <c s="4" r="H26" t="n">
        <v>-0</v>
      </c>
      <c s="4" r="I26" t="n">
        <v>50.75</v>
      </c>
      <c s="4" r="J26" t="n">
        <v>634.23</v>
      </c>
      <c s="4" r="K26" t="n">
        <v>-0.04</v>
      </c>
    </row>
    <row r="27" spans="1:11">
      <c s="3" r="A27" t="n">
        <v>944.63</v>
      </c>
      <c s="3" r="B27" t="n">
        <v>-963.55</v>
      </c>
      <c s="3" r="C27" t="n">
        <v>-536.23</v>
      </c>
      <c s="3" r="D27" t="n">
        <v>0.14</v>
      </c>
      <c s="3" r="E27" t="n">
        <v>78.28</v>
      </c>
      <c s="3" r="F27" t="n">
        <v>40.39</v>
      </c>
      <c s="3" r="G27" t="n">
        <v>-2.23</v>
      </c>
      <c s="3" r="H27" t="n">
        <v>0.05</v>
      </c>
      <c s="3" r="I27" t="n">
        <v>40.45</v>
      </c>
      <c s="3" r="J27" t="n">
        <v>516.72</v>
      </c>
      <c s="3" r="K27" t="n">
        <v>0.58</v>
      </c>
    </row>
    <row r="28" spans="1:11">
      <c s="4" r="A28" t="n">
        <v>1024.91</v>
      </c>
      <c s="4" r="B28" t="n">
        <v>-936.5</v>
      </c>
      <c s="4" r="C28" t="n">
        <v>-530.89</v>
      </c>
      <c s="4" r="D28" t="n">
        <v>0.08</v>
      </c>
      <c s="4" r="E28" t="n">
        <v>80.29000000000001</v>
      </c>
      <c s="4" r="F28" t="n">
        <v>27.05</v>
      </c>
      <c s="4" r="G28" t="n">
        <v>5.34</v>
      </c>
      <c s="4" r="H28" t="n">
        <v>-0.06</v>
      </c>
      <c s="4" r="I28" t="n">
        <v>27.57</v>
      </c>
      <c s="4" r="J28" t="n">
        <v>343.46</v>
      </c>
      <c s="4" r="K28" t="n">
        <v>-0.7</v>
      </c>
    </row>
    <row r="29" spans="1:11">
      <c s="3" r="A29" t="n">
        <v>1044.86</v>
      </c>
      <c s="3" r="B29" t="n">
        <v>-925.37</v>
      </c>
      <c s="3" r="C29" t="n">
        <v>-530.02</v>
      </c>
      <c s="3" r="D29" t="n">
        <v>0.05</v>
      </c>
      <c s="3" r="E29" t="n">
        <v>19.94</v>
      </c>
      <c s="3" r="F29" t="n">
        <v>11.13</v>
      </c>
      <c s="3" r="G29" t="n">
        <v>0.87</v>
      </c>
      <c s="3" r="H29" t="n">
        <v>-0.04</v>
      </c>
      <c s="3" r="I29" t="n">
        <v>11.16</v>
      </c>
      <c s="3" r="J29" t="n">
        <v>559.52</v>
      </c>
      <c s="3" r="K29" t="n">
        <v>-1.83</v>
      </c>
    </row>
    <row r="30" spans="1:11">
      <c s="4" r="A30" t="n">
        <v>1064.89</v>
      </c>
      <c s="4" r="B30" t="n">
        <v>-910.01</v>
      </c>
      <c s="4" r="C30" t="n">
        <v>-532.61</v>
      </c>
      <c s="4" r="D30" t="n">
        <v>0.1</v>
      </c>
      <c s="4" r="E30" t="n">
        <v>20.03</v>
      </c>
      <c s="4" r="F30" t="n">
        <v>15.37</v>
      </c>
      <c s="4" r="G30" t="n">
        <v>-2.6</v>
      </c>
      <c s="4" r="H30" t="n">
        <v>0.05</v>
      </c>
      <c s="4" r="I30" t="n">
        <v>15.59</v>
      </c>
      <c s="4" r="J30" t="n">
        <v>778.2</v>
      </c>
      <c s="4" r="K30" t="n">
        <v>2.49</v>
      </c>
    </row>
    <row r="31" spans="1:11">
      <c s="3" r="A31" t="n">
        <v>1104.82</v>
      </c>
      <c s="3" r="B31" t="n">
        <v>-898.04</v>
      </c>
      <c s="3" r="C31" t="n">
        <v>-539.5</v>
      </c>
      <c s="3" r="D31" t="n">
        <v>0.2</v>
      </c>
      <c s="3" r="E31" t="n">
        <v>39.93</v>
      </c>
      <c s="3" r="F31" t="n">
        <v>11.97</v>
      </c>
      <c s="3" r="G31" t="n">
        <v>-6.89</v>
      </c>
      <c s="3" r="H31" t="n">
        <v>0.11</v>
      </c>
      <c s="3" r="I31" t="n">
        <v>13.81</v>
      </c>
      <c s="3" r="J31" t="n">
        <v>345.73</v>
      </c>
      <c s="3" r="K31" t="n">
        <v>2.65</v>
      </c>
    </row>
    <row r="32" spans="1:11">
      <c s="4" r="A32" t="n">
        <v>1147.23</v>
      </c>
      <c s="4" r="B32" t="n">
        <v>-871.6</v>
      </c>
      <c s="4" r="C32" t="n">
        <v>-536.99</v>
      </c>
      <c s="4" r="D32" t="n">
        <v>0.22</v>
      </c>
      <c s="4" r="E32" t="n">
        <v>42.41</v>
      </c>
      <c s="4" r="F32" t="n">
        <v>26.44</v>
      </c>
      <c s="4" r="G32" t="n">
        <v>2.51</v>
      </c>
      <c s="4" r="H32" t="n">
        <v>0.02</v>
      </c>
      <c s="4" r="I32" t="n">
        <v>26.56</v>
      </c>
      <c s="4" r="J32" t="n">
        <v>626.34</v>
      </c>
      <c s="4" r="K32" t="n">
        <v>0.47</v>
      </c>
    </row>
    <row r="33" spans="1:11">
      <c s="3" r="A33" t="n">
        <v>1185.38</v>
      </c>
      <c s="3" r="B33" t="n">
        <v>-849.4</v>
      </c>
      <c s="3" r="C33" t="n">
        <v>-530.3</v>
      </c>
      <c s="3" r="D33" t="n">
        <v>0.14</v>
      </c>
      <c s="3" r="E33" t="n">
        <v>38.16</v>
      </c>
      <c s="3" r="F33" t="n">
        <v>22.2</v>
      </c>
      <c s="3" r="G33" t="n">
        <v>6.69</v>
      </c>
      <c s="3" r="H33" t="n">
        <v>-0.08</v>
      </c>
      <c s="3" r="I33" t="n">
        <v>23.18</v>
      </c>
      <c s="3" r="J33" t="n">
        <v>607.5700000000001</v>
      </c>
      <c s="3" r="K33" t="n">
        <v>-2.1</v>
      </c>
    </row>
    <row r="34" spans="1:11">
      <c s="4" r="A34" t="n">
        <v>1205.62</v>
      </c>
      <c s="4" r="B34" t="n">
        <v>-838.1799999999999</v>
      </c>
      <c s="4" r="C34" t="n">
        <v>-533.67</v>
      </c>
      <c s="4" r="D34" t="n">
        <v>0.18</v>
      </c>
      <c s="4" r="E34" t="n">
        <v>20.23</v>
      </c>
      <c s="4" r="F34" t="n">
        <v>11.22</v>
      </c>
      <c s="4" r="G34" t="n">
        <v>-3.37</v>
      </c>
      <c s="4" r="H34" t="n">
        <v>0.03</v>
      </c>
      <c s="4" r="I34" t="n">
        <v>11.72</v>
      </c>
      <c s="4" r="J34" t="n">
        <v>579.17</v>
      </c>
      <c s="4" r="K34" t="n">
        <v>1.71</v>
      </c>
    </row>
    <row r="35" spans="1:11">
      <c s="3" r="A35" t="n">
        <v>1265.4</v>
      </c>
      <c s="3" r="B35" t="n">
        <v>-818.58</v>
      </c>
      <c s="3" r="C35" t="n">
        <v>-536.21</v>
      </c>
      <c s="3" r="D35" t="n">
        <v>0.21</v>
      </c>
      <c s="3" r="E35" t="n">
        <v>59.79</v>
      </c>
      <c s="3" r="F35" t="n">
        <v>19.59</v>
      </c>
      <c s="3" r="G35" t="n">
        <v>-2.54</v>
      </c>
      <c s="3" r="H35" t="n">
        <v>0.04</v>
      </c>
      <c s="3" r="I35" t="n">
        <v>19.75</v>
      </c>
      <c s="3" r="J35" t="n">
        <v>330.4</v>
      </c>
      <c s="3" r="K35" t="n">
        <v>0.61</v>
      </c>
    </row>
    <row r="36" spans="1:11">
      <c s="5" r="A36" t="s">
        <v>13</v>
      </c>
      <c s="6" r="E36">
        <f>SUM(E7:E35)
</f>
        <v/>
      </c>
      <c s="6" r="F36">
        <f>SUM(F7:F35)
</f>
        <v/>
      </c>
      <c s="6" r="G36">
        <f>SUM(G7:G35)
</f>
        <v/>
      </c>
      <c s="6" r="H36">
        <f>SUM(H7:H35)
</f>
        <v/>
      </c>
      <c s="6" r="I36">
        <f>SUM(I7:I35)
</f>
        <v/>
      </c>
      <c s="6" r="J36">
        <f>SUM(J7:J35)
</f>
        <v/>
      </c>
      <c s="6" r="K36">
        <f>SUM(K7:K35)
</f>
        <v/>
      </c>
    </row>
    <row r="37" spans="1:11">
      <c s="5" r="A37" t="s">
        <v>14</v>
      </c>
      <c s="6" r="E37">
        <f>AVERAGE(E7:E35)
</f>
        <v/>
      </c>
      <c s="6" r="F37">
        <f>AVERAGE(F7:F35)
</f>
        <v/>
      </c>
      <c s="6" r="G37">
        <f>AVERAGE(G7:G35)
</f>
        <v/>
      </c>
      <c s="6" r="H37">
        <f>AVERAGE(H7:H35)
</f>
        <v/>
      </c>
      <c s="6" r="I37">
        <f>AVERAGE(I7:I35)
</f>
        <v/>
      </c>
      <c s="6" r="J37">
        <f>AVERAGE(J7:J35)
</f>
        <v/>
      </c>
      <c s="6" r="K37">
        <f>AVERAGE(K7:K35)
</f>
        <v/>
      </c>
    </row>
    <row r="38" spans="1:11">
      <c s="5" r="A38" t="s">
        <v>15</v>
      </c>
      <c s="6" r="E38">
        <f>VAR(E7:E35)
</f>
        <v/>
      </c>
      <c s="6" r="F38">
        <f>VAR(F7:F35)
</f>
        <v/>
      </c>
      <c s="6" r="G38">
        <f>VAR(G7:G35)
</f>
        <v/>
      </c>
      <c s="6" r="H38">
        <f>VAR(H7:H35)
</f>
        <v/>
      </c>
      <c s="6" r="I38">
        <f>VAR(I7:I35)
</f>
        <v/>
      </c>
      <c s="6" r="J38">
        <f>VAR(J7:J35)
</f>
        <v/>
      </c>
      <c s="6" r="K38">
        <f>VAR(K7:K35)
</f>
        <v/>
      </c>
    </row>
    <row r="39" spans="1:11">
      <c s="5" r="A39" t="s">
        <v>16</v>
      </c>
      <c s="6" r="E39">
        <f>STDEV(E7:E35)
</f>
        <v/>
      </c>
      <c s="6" r="F39">
        <f>STDEV(F7:F35)
</f>
        <v/>
      </c>
      <c s="6" r="G39">
        <f>STDEV(G7:G35)
</f>
        <v/>
      </c>
      <c s="6" r="H39">
        <f>STDEV(H7:H35)
</f>
        <v/>
      </c>
      <c s="6" r="I39">
        <f>STDEV(I7:I35)
</f>
        <v/>
      </c>
      <c s="6" r="J39">
        <f>STDEV(J7:J35)
</f>
        <v/>
      </c>
      <c s="6" r="K39">
        <f>STDEV(K7:K35)
</f>
        <v/>
      </c>
    </row>
    <row r="40" spans="1:11">
      <c s="5" r="A40" t="n"/>
      <c s="6" r="E40" t="n"/>
      <c s="6" r="F40" t="n"/>
      <c s="6" r="G40" t="n"/>
      <c s="6" r="H40" t="s">
        <v>17</v>
      </c>
      <c s="6" r="I40" t="n"/>
      <c s="6" r="J40" t="n"/>
      <c s="6" r="K40">
        <f>1000*SQRT(((B35-B7)^2)+(((C35-C7)^2)))/E36
</f>
        <v/>
      </c>
    </row>
    <row r="41" spans="1:11">
      <c s="5" r="A41" t="n"/>
      <c s="6" r="E41" t="n"/>
      <c s="6" r="F41" t="n"/>
      <c s="6" r="G41" t="n"/>
      <c s="6" r="H41" t="s">
        <v>18</v>
      </c>
      <c s="6" r="I41" t="n"/>
      <c s="6" r="J41" t="n"/>
      <c s="6" r="K41">
        <f>1000*(D35-D7)/E36
</f>
        <v/>
      </c>
    </row>
  </sheetData>
  <mergeCells count="10">
    <mergeCell ref="A1:K2"/>
    <mergeCell ref="A3:K5"/>
    <mergeCell ref="A36:D36"/>
    <mergeCell ref="A37:D37"/>
    <mergeCell ref="A38:D38"/>
    <mergeCell ref="A39:D39"/>
    <mergeCell ref="A40:D40"/>
    <mergeCell ref="A41:D41"/>
    <mergeCell ref="H40:J40"/>
    <mergeCell ref="H41:J4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