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<sst xmlns="http://schemas.openxmlformats.org/spreadsheetml/2006/main" uniqueCount="19">
  <si>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08_06_2017_433-L223-R197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</si>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</sst>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21.9</v>
      </c>
      <c s="4" r="B8" t="n">
        <v>-1344.4</v>
      </c>
      <c s="4" r="C8" t="n">
        <v>-540.37</v>
      </c>
      <c s="4" r="D8" t="n">
        <v>0</v>
      </c>
      <c s="4" r="E8" t="n">
        <v>21.9</v>
      </c>
      <c s="4" r="F8" t="n">
        <v>2.78</v>
      </c>
      <c s="4" r="G8" t="n">
        <v>0.04</v>
      </c>
      <c s="4" r="H8" t="n">
        <v>-0.02</v>
      </c>
      <c s="4" r="I8" t="n">
        <v>2.78</v>
      </c>
      <c s="4" r="J8" t="n">
        <v>127.06</v>
      </c>
      <c s="4" r="K8" t="n">
        <v>-1.03</v>
      </c>
    </row>
    <row r="9" spans="1:11">
      <c s="3" r="A9" t="n">
        <v>59.94</v>
      </c>
      <c s="3" r="B9" t="n">
        <v>-1341.62</v>
      </c>
      <c s="3" r="C9" t="n">
        <v>-540.33</v>
      </c>
      <c s="3" r="D9" t="n">
        <v>0.03</v>
      </c>
      <c s="3" r="E9" t="n">
        <v>38.04</v>
      </c>
      <c s="3" r="F9" t="n">
        <v>2.78</v>
      </c>
      <c s="3" r="G9" t="n">
        <v>0.04</v>
      </c>
      <c s="3" r="H9" t="n">
        <v>0.02</v>
      </c>
      <c s="3" r="I9" t="n">
        <v>2.78</v>
      </c>
      <c s="3" r="J9" t="n">
        <v>73.15000000000001</v>
      </c>
      <c s="3" r="K9" t="n">
        <v>0.61</v>
      </c>
    </row>
    <row r="10" spans="1:11">
      <c s="4" r="A10" t="n">
        <v>80.67</v>
      </c>
      <c s="4" r="B10" t="n">
        <v>-1338.84</v>
      </c>
      <c s="4" r="C10" t="n">
        <v>-540.28</v>
      </c>
      <c s="4" r="D10" t="n">
        <v>0.03</v>
      </c>
      <c s="4" r="E10" t="n">
        <v>20.74</v>
      </c>
      <c s="4" r="F10" t="n">
        <v>2.78</v>
      </c>
      <c s="4" r="G10" t="n">
        <v>0.04</v>
      </c>
      <c s="4" r="H10" t="n">
        <v>-0</v>
      </c>
      <c s="4" r="I10" t="n">
        <v>2.78</v>
      </c>
      <c s="4" r="J10" t="n">
        <v>134.16</v>
      </c>
      <c s="4" r="K10" t="n">
        <v>-0.03</v>
      </c>
    </row>
    <row r="11" spans="1:11">
      <c s="3" r="A11" t="n">
        <v>140.04</v>
      </c>
      <c s="3" r="B11" t="n">
        <v>-1329.1</v>
      </c>
      <c s="3" r="C11" t="n">
        <v>-540.14</v>
      </c>
      <c s="3" r="D11" t="n">
        <v>0.03</v>
      </c>
      <c s="3" r="E11" t="n">
        <v>59.36</v>
      </c>
      <c s="3" r="F11" t="n">
        <v>9.74</v>
      </c>
      <c s="3" r="G11" t="n">
        <v>0.14</v>
      </c>
      <c s="3" r="H11" t="n">
        <v>0</v>
      </c>
      <c s="3" r="I11" t="n">
        <v>9.74</v>
      </c>
      <c s="3" r="J11" t="n">
        <v>164.02</v>
      </c>
      <c s="3" r="K11" t="n">
        <v>0.01</v>
      </c>
    </row>
    <row r="12" spans="1:11">
      <c s="4" r="A12" t="n">
        <v>160.73</v>
      </c>
      <c s="4" r="B12" t="n">
        <v>-1324.93</v>
      </c>
      <c s="4" r="C12" t="n">
        <v>-540.08</v>
      </c>
      <c s="4" r="D12" t="n">
        <v>0</v>
      </c>
      <c s="4" r="E12" t="n">
        <v>20.69</v>
      </c>
      <c s="4" r="F12" t="n">
        <v>4.17</v>
      </c>
      <c s="4" r="G12" t="n">
        <v>0.06</v>
      </c>
      <c s="4" r="H12" t="n">
        <v>-0.02</v>
      </c>
      <c s="4" r="I12" t="n">
        <v>4.17</v>
      </c>
      <c s="4" r="J12" t="n">
        <v>201.64</v>
      </c>
      <c s="4" r="K12" t="n">
        <v>-1.15</v>
      </c>
    </row>
    <row r="13" spans="1:11">
      <c s="3" r="A13" t="n">
        <v>180.75</v>
      </c>
      <c s="3" r="B13" t="n">
        <v>-1319.37</v>
      </c>
      <c s="3" r="C13" t="n">
        <v>-540</v>
      </c>
      <c s="3" r="D13" t="n">
        <v>0.03</v>
      </c>
      <c s="3" r="E13" t="n">
        <v>20.02</v>
      </c>
      <c s="3" r="F13" t="n">
        <v>5.56</v>
      </c>
      <c s="3" r="G13" t="n">
        <v>0.08</v>
      </c>
      <c s="3" r="H13" t="n">
        <v>0.02</v>
      </c>
      <c s="3" r="I13" t="n">
        <v>5.56</v>
      </c>
      <c s="3" r="J13" t="n">
        <v>277.84</v>
      </c>
      <c s="3" r="K13" t="n">
        <v>1.15</v>
      </c>
    </row>
    <row r="14" spans="1:11">
      <c s="4" r="A14" t="n">
        <v>222.73</v>
      </c>
      <c s="4" r="B14" t="n">
        <v>-1311</v>
      </c>
      <c s="4" r="C14" t="n">
        <v>-541.29</v>
      </c>
      <c s="4" r="D14" t="n">
        <v>0</v>
      </c>
      <c s="4" r="E14" t="n">
        <v>41.98</v>
      </c>
      <c s="4" r="F14" t="n">
        <v>8.369999999999999</v>
      </c>
      <c s="4" r="G14" t="n">
        <v>-1.29</v>
      </c>
      <c s="4" r="H14" t="n">
        <v>-0.02</v>
      </c>
      <c s="4" r="I14" t="n">
        <v>8.460000000000001</v>
      </c>
      <c s="4" r="J14" t="n">
        <v>201.66</v>
      </c>
      <c s="4" r="K14" t="n">
        <v>-0.54</v>
      </c>
    </row>
    <row r="15" spans="1:11">
      <c s="3" r="A15" t="n">
        <v>240.11</v>
      </c>
      <c s="3" r="B15" t="n">
        <v>-1304.06</v>
      </c>
      <c s="3" r="C15" t="n">
        <v>-540.49</v>
      </c>
      <c s="3" r="D15" t="n">
        <v>-0.03</v>
      </c>
      <c s="3" r="E15" t="n">
        <v>17.38</v>
      </c>
      <c s="3" r="F15" t="n">
        <v>6.94</v>
      </c>
      <c s="3" r="G15" t="n">
        <v>0.8100000000000001</v>
      </c>
      <c s="3" r="H15" t="n">
        <v>-0.03</v>
      </c>
      <c s="3" r="I15" t="n">
        <v>6.99</v>
      </c>
      <c s="3" r="J15" t="n">
        <v>402.08</v>
      </c>
      <c s="3" r="K15" t="n">
        <v>-1.93</v>
      </c>
    </row>
    <row r="16" spans="1:11">
      <c s="4" r="A16" t="n">
        <v>281.51</v>
      </c>
      <c s="4" r="B16" t="n">
        <v>-1297.07</v>
      </c>
      <c s="4" r="C16" t="n">
        <v>-542.5</v>
      </c>
      <c s="4" r="D16" t="n">
        <v>0.03</v>
      </c>
      <c s="4" r="E16" t="n">
        <v>41.4</v>
      </c>
      <c s="4" r="F16" t="n">
        <v>6.99</v>
      </c>
      <c s="4" r="G16" t="n">
        <v>-2.01</v>
      </c>
      <c s="4" r="H16" t="n">
        <v>0.06</v>
      </c>
      <c s="4" r="I16" t="n">
        <v>7.27</v>
      </c>
      <c s="4" r="J16" t="n">
        <v>175.59</v>
      </c>
      <c s="4" r="K16" t="n">
        <v>1.37</v>
      </c>
    </row>
    <row r="17" spans="1:11">
      <c s="3" r="A17" t="n">
        <v>320.15</v>
      </c>
      <c s="3" r="B17" t="n">
        <v>-1281.78</v>
      </c>
      <c s="3" r="C17" t="n">
        <v>-542.28</v>
      </c>
      <c s="3" r="D17" t="n">
        <v>0</v>
      </c>
      <c s="3" r="E17" t="n">
        <v>38.64</v>
      </c>
      <c s="3" r="F17" t="n">
        <v>15.29</v>
      </c>
      <c s="3" r="G17" t="n">
        <v>0.22</v>
      </c>
      <c s="3" r="H17" t="n">
        <v>-0.02</v>
      </c>
      <c s="3" r="I17" t="n">
        <v>15.29</v>
      </c>
      <c s="3" r="J17" t="n">
        <v>395.78</v>
      </c>
      <c s="3" r="K17" t="n">
        <v>-0.6</v>
      </c>
    </row>
    <row r="18" spans="1:11">
      <c s="4" r="A18" t="n">
        <v>340.3</v>
      </c>
      <c s="4" r="B18" t="n">
        <v>-1274.83</v>
      </c>
      <c s="4" r="C18" t="n">
        <v>-542.1799999999999</v>
      </c>
      <c s="4" r="D18" t="n">
        <v>0</v>
      </c>
      <c s="4" r="E18" t="n">
        <v>20.15</v>
      </c>
      <c s="4" r="F18" t="n">
        <v>6.95</v>
      </c>
      <c s="4" r="G18" t="n">
        <v>0.1</v>
      </c>
      <c s="4" r="H18" t="n">
        <v>-0</v>
      </c>
      <c s="4" r="I18" t="n">
        <v>6.95</v>
      </c>
      <c s="4" r="J18" t="n">
        <v>344.98</v>
      </c>
      <c s="4" r="K18" t="n">
        <v>-0.01</v>
      </c>
    </row>
    <row r="19" spans="1:11">
      <c s="3" r="A19" t="n">
        <v>362.58</v>
      </c>
      <c s="3" r="B19" t="n">
        <v>-1267.89</v>
      </c>
      <c s="3" r="C19" t="n">
        <v>-542.08</v>
      </c>
      <c s="3" r="D19" t="n">
        <v>-0.02</v>
      </c>
      <c s="3" r="E19" t="n">
        <v>22.28</v>
      </c>
      <c s="3" r="F19" t="n">
        <v>6.95</v>
      </c>
      <c s="3" r="G19" t="n">
        <v>0.1</v>
      </c>
      <c s="3" r="H19" t="n">
        <v>-0.02</v>
      </c>
      <c s="3" r="I19" t="n">
        <v>6.95</v>
      </c>
      <c s="3" r="J19" t="n">
        <v>311.98</v>
      </c>
      <c s="3" r="K19" t="n">
        <v>-1.02</v>
      </c>
    </row>
    <row r="20" spans="1:11">
      <c s="4" r="A20" t="n">
        <v>382.51</v>
      </c>
      <c s="4" r="B20" t="n">
        <v>-1257.46</v>
      </c>
      <c s="4" r="C20" t="n">
        <v>-541.9299999999999</v>
      </c>
      <c s="4" r="D20" t="n">
        <v>-0.02</v>
      </c>
      <c s="4" r="E20" t="n">
        <v>19.93</v>
      </c>
      <c s="4" r="F20" t="n">
        <v>10.42</v>
      </c>
      <c s="4" r="G20" t="n">
        <v>0.15</v>
      </c>
      <c s="4" r="H20" t="n">
        <v>-0</v>
      </c>
      <c s="4" r="I20" t="n">
        <v>10.42</v>
      </c>
      <c s="4" r="J20" t="n">
        <v>523.03</v>
      </c>
      <c s="4" r="K20" t="n">
        <v>-0.06</v>
      </c>
    </row>
    <row r="21" spans="1:11">
      <c s="3" r="A21" t="n">
        <v>402.58</v>
      </c>
      <c s="3" r="B21" t="n">
        <v>-1249.82</v>
      </c>
      <c s="3" r="C21" t="n">
        <v>-541.8200000000001</v>
      </c>
      <c s="3" r="D21" t="n">
        <v>-0.04</v>
      </c>
      <c s="3" r="E21" t="n">
        <v>20.08</v>
      </c>
      <c s="3" r="F21" t="n">
        <v>7.64</v>
      </c>
      <c s="3" r="G21" t="n">
        <v>0.11</v>
      </c>
      <c s="3" r="H21" t="n">
        <v>-0.02</v>
      </c>
      <c s="3" r="I21" t="n">
        <v>7.64</v>
      </c>
      <c s="3" r="J21" t="n">
        <v>380.73</v>
      </c>
      <c s="3" r="K21" t="n">
        <v>-1.02</v>
      </c>
    </row>
    <row r="22" spans="1:11">
      <c s="4" r="A22" t="n">
        <v>441.72</v>
      </c>
      <c s="4" r="B22" t="n">
        <v>-1240.07</v>
      </c>
      <c s="4" r="C22" t="n">
        <v>-543.09</v>
      </c>
      <c s="4" r="D22" t="n">
        <v>-0.02</v>
      </c>
      <c s="4" r="E22" t="n">
        <v>39.14</v>
      </c>
      <c s="4" r="F22" t="n">
        <v>9.75</v>
      </c>
      <c s="4" r="G22" t="n">
        <v>-1.27</v>
      </c>
      <c s="4" r="H22" t="n">
        <v>0.02</v>
      </c>
      <c s="4" r="I22" t="n">
        <v>9.83</v>
      </c>
      <c s="4" r="J22" t="n">
        <v>251.24</v>
      </c>
      <c s="4" r="K22" t="n">
        <v>0.5600000000000001</v>
      </c>
    </row>
    <row r="23" spans="1:11">
      <c s="3" r="A23" t="n">
        <v>520.13</v>
      </c>
      <c s="3" r="B23" t="n">
        <v>-1213.65</v>
      </c>
      <c s="3" r="C23" t="n">
        <v>-544.11</v>
      </c>
      <c s="3" r="D23" t="n">
        <v>-0.02</v>
      </c>
      <c s="3" r="E23" t="n">
        <v>78.41</v>
      </c>
      <c s="3" r="F23" t="n">
        <v>26.42</v>
      </c>
      <c s="3" r="G23" t="n">
        <v>-1.03</v>
      </c>
      <c s="3" r="H23" t="n">
        <v>0</v>
      </c>
      <c s="3" r="I23" t="n">
        <v>26.44</v>
      </c>
      <c s="3" r="J23" t="n">
        <v>337.22</v>
      </c>
      <c s="3" r="K23" t="n">
        <v>0.01</v>
      </c>
    </row>
    <row r="24" spans="1:11">
      <c s="4" r="A24" t="n">
        <v>540.88</v>
      </c>
      <c s="4" r="B24" t="n">
        <v>-1203.92</v>
      </c>
      <c s="4" r="C24" t="n">
        <v>-543.97</v>
      </c>
      <c s="4" r="D24" t="n">
        <v>-0.04</v>
      </c>
      <c s="4" r="E24" t="n">
        <v>20.75</v>
      </c>
      <c s="4" r="F24" t="n">
        <v>9.73</v>
      </c>
      <c s="4" r="G24" t="n">
        <v>0.14</v>
      </c>
      <c s="4" r="H24" t="n">
        <v>-0.02</v>
      </c>
      <c s="4" r="I24" t="n">
        <v>9.73</v>
      </c>
      <c s="4" r="J24" t="n">
        <v>468.8</v>
      </c>
      <c s="4" r="K24" t="n">
        <v>-1.15</v>
      </c>
    </row>
    <row r="25" spans="1:11">
      <c s="3" r="A25" t="n">
        <v>561.09</v>
      </c>
      <c s="3" r="B25" t="n">
        <v>-1195.56</v>
      </c>
      <c s="3" r="C25" t="n">
        <v>-545.26</v>
      </c>
      <c s="3" r="D25" t="n">
        <v>0</v>
      </c>
      <c s="3" r="E25" t="n">
        <v>20.22</v>
      </c>
      <c s="3" r="F25" t="n">
        <v>8.359999999999999</v>
      </c>
      <c s="3" r="G25" t="n">
        <v>-1.29</v>
      </c>
      <c s="3" r="H25" t="n">
        <v>0.05</v>
      </c>
      <c s="3" r="I25" t="n">
        <v>8.460000000000001</v>
      </c>
      <c s="3" r="J25" t="n">
        <v>418.41</v>
      </c>
      <c s="3" r="K25" t="n">
        <v>2.28</v>
      </c>
    </row>
    <row r="26" spans="1:11">
      <c s="4" r="A26" t="n">
        <v>581.64</v>
      </c>
      <c s="4" r="B26" t="n">
        <v>-1185.81</v>
      </c>
      <c s="4" r="C26" t="n">
        <v>-546.53</v>
      </c>
      <c s="4" r="D26" t="n">
        <v>0.03</v>
      </c>
      <c s="4" r="E26" t="n">
        <v>20.54</v>
      </c>
      <c s="4" r="F26" t="n">
        <v>9.75</v>
      </c>
      <c s="4" r="G26" t="n">
        <v>-1.27</v>
      </c>
      <c s="4" r="H26" t="n">
        <v>0.02</v>
      </c>
      <c s="4" r="I26" t="n">
        <v>9.83</v>
      </c>
      <c s="4" r="J26" t="n">
        <v>478.53</v>
      </c>
      <c s="4" r="K26" t="n">
        <v>1.11</v>
      </c>
    </row>
    <row r="27" spans="1:11">
      <c s="3" r="A27" t="n">
        <v>620.23</v>
      </c>
      <c s="3" r="B27" t="n">
        <v>-1174.72</v>
      </c>
      <c s="3" r="C27" t="n">
        <v>-544.96</v>
      </c>
      <c s="3" r="D27" t="n">
        <v>-0.02</v>
      </c>
      <c s="3" r="E27" t="n">
        <v>38.59</v>
      </c>
      <c s="3" r="F27" t="n">
        <v>11.09</v>
      </c>
      <c s="3" r="G27" t="n">
        <v>1.57</v>
      </c>
      <c s="3" r="H27" t="n">
        <v>-0.05</v>
      </c>
      <c s="3" r="I27" t="n">
        <v>11.2</v>
      </c>
      <c s="3" r="J27" t="n">
        <v>290.25</v>
      </c>
      <c s="3" r="K27" t="n">
        <v>-1.21</v>
      </c>
    </row>
    <row r="28" spans="1:11">
      <c s="4" r="A28" t="n">
        <v>640.49</v>
      </c>
      <c s="4" r="B28" t="n">
        <v>-1164.28</v>
      </c>
      <c s="4" r="C28" t="n">
        <v>-546.22</v>
      </c>
      <c s="4" r="D28" t="n">
        <v>-0.02</v>
      </c>
      <c s="4" r="E28" t="n">
        <v>20.26</v>
      </c>
      <c s="4" r="F28" t="n">
        <v>10.44</v>
      </c>
      <c s="4" r="G28" t="n">
        <v>-1.26</v>
      </c>
      <c s="4" r="H28" t="n">
        <v>0</v>
      </c>
      <c s="4" r="I28" t="n">
        <v>10.52</v>
      </c>
      <c s="4" r="J28" t="n">
        <v>519.21</v>
      </c>
      <c s="4" r="K28" t="n">
        <v>0.02</v>
      </c>
    </row>
    <row r="29" spans="1:11">
      <c s="3" r="A29" t="n">
        <v>660.42</v>
      </c>
      <c s="3" r="B29" t="n">
        <v>-1153.84</v>
      </c>
      <c s="3" r="C29" t="n">
        <v>-547.47</v>
      </c>
      <c s="3" r="D29" t="n">
        <v>-0.02</v>
      </c>
      <c s="3" r="E29" t="n">
        <v>19.94</v>
      </c>
      <c s="3" r="F29" t="n">
        <v>10.44</v>
      </c>
      <c s="3" r="G29" t="n">
        <v>-1.26</v>
      </c>
      <c s="3" r="H29" t="n">
        <v>0</v>
      </c>
      <c s="3" r="I29" t="n">
        <v>10.52</v>
      </c>
      <c s="3" r="J29" t="n">
        <v>527.54</v>
      </c>
      <c s="3" r="K29" t="n">
        <v>0.02</v>
      </c>
    </row>
    <row r="30" spans="1:11">
      <c s="4" r="A30" t="n">
        <v>682.05</v>
      </c>
      <c s="4" r="B30" t="n">
        <v>-1162.1</v>
      </c>
      <c s="4" r="C30" t="n">
        <v>-551.83</v>
      </c>
      <c s="4" r="D30" t="n">
        <v>0.06</v>
      </c>
      <c s="4" r="E30" t="n">
        <v>21.62</v>
      </c>
      <c s="4" r="F30" t="n">
        <v>-8.26</v>
      </c>
      <c s="4" r="G30" t="n">
        <v>-4.35</v>
      </c>
      <c s="4" r="H30" t="n">
        <v>0.08</v>
      </c>
      <c s="4" r="I30" t="n">
        <v>9.34</v>
      </c>
      <c s="4" r="J30" t="n">
        <v>-431.87</v>
      </c>
      <c s="4" r="K30" t="n">
        <v>3.69</v>
      </c>
    </row>
    <row r="31" spans="1:11">
      <c s="3" r="A31" t="n">
        <v>722.59</v>
      </c>
      <c s="3" r="B31" t="n">
        <v>-1134.36</v>
      </c>
      <c s="3" r="C31" t="n">
        <v>-548.6</v>
      </c>
      <c s="3" r="D31" t="n">
        <v>0.03</v>
      </c>
      <c s="3" r="E31" t="n">
        <v>40.55</v>
      </c>
      <c s="3" r="F31" t="n">
        <v>27.74</v>
      </c>
      <c s="3" r="G31" t="n">
        <v>3.22</v>
      </c>
      <c s="3" r="H31" t="n">
        <v>-0.03</v>
      </c>
      <c s="3" r="I31" t="n">
        <v>27.92</v>
      </c>
      <c s="3" r="J31" t="n">
        <v>688.65</v>
      </c>
      <c s="3" r="K31" t="n">
        <v>-0.8100000000000001</v>
      </c>
    </row>
    <row r="32" spans="1:11">
      <c s="4" r="A32" t="n">
        <v>820.3099999999999</v>
      </c>
      <c s="4" r="B32" t="n">
        <v>-1096.83</v>
      </c>
      <c s="4" r="C32" t="n">
        <v>-549.47</v>
      </c>
      <c s="4" r="D32" t="n">
        <v>0</v>
      </c>
      <c s="4" r="E32" t="n">
        <v>97.70999999999999</v>
      </c>
      <c s="4" r="F32" t="n">
        <v>37.54</v>
      </c>
      <c s="4" r="G32" t="n">
        <v>-0.86</v>
      </c>
      <c s="4" r="H32" t="n">
        <v>-0.02</v>
      </c>
      <c s="4" r="I32" t="n">
        <v>37.55</v>
      </c>
      <c s="4" r="J32" t="n">
        <v>384.26</v>
      </c>
      <c s="4" r="K32" t="n">
        <v>-0.24</v>
      </c>
    </row>
    <row r="33" spans="1:11">
      <c s="3" r="A33" t="n">
        <v>840.79</v>
      </c>
      <c s="3" r="B33" t="n">
        <v>-1082.93</v>
      </c>
      <c s="3" r="C33" t="n">
        <v>-549.26</v>
      </c>
      <c s="3" r="D33" t="n">
        <v>-0.02</v>
      </c>
      <c s="3" r="E33" t="n">
        <v>20.48</v>
      </c>
      <c s="3" r="F33" t="n">
        <v>13.9</v>
      </c>
      <c s="3" r="G33" t="n">
        <v>0.2</v>
      </c>
      <c s="3" r="H33" t="n">
        <v>-0.03</v>
      </c>
      <c s="3" r="I33" t="n">
        <v>13.9</v>
      </c>
      <c s="3" r="J33" t="n">
        <v>678.61</v>
      </c>
      <c s="3" r="K33" t="n">
        <v>-1.26</v>
      </c>
    </row>
    <row r="34" spans="1:11">
      <c s="4" r="A34" t="n">
        <v>900.3099999999999</v>
      </c>
      <c s="4" r="B34" t="n">
        <v>-1063.43</v>
      </c>
      <c s="4" r="C34" t="n">
        <v>-551.8</v>
      </c>
      <c s="4" r="D34" t="n">
        <v>0</v>
      </c>
      <c s="4" r="E34" t="n">
        <v>59.52</v>
      </c>
      <c s="4" r="F34" t="n">
        <v>19.5</v>
      </c>
      <c s="4" r="G34" t="n">
        <v>-2.54</v>
      </c>
      <c s="4" r="H34" t="n">
        <v>0.03</v>
      </c>
      <c s="4" r="I34" t="n">
        <v>19.67</v>
      </c>
      <c s="4" r="J34" t="n">
        <v>330.47</v>
      </c>
      <c s="4" r="K34" t="n">
        <v>0.43</v>
      </c>
    </row>
    <row r="35" spans="1:11">
      <c s="3" r="A35" t="n">
        <v>921.9</v>
      </c>
      <c s="3" r="B35" t="n">
        <v>-1053.71</v>
      </c>
      <c s="3" r="C35" t="n">
        <v>-550.96</v>
      </c>
      <c s="3" r="D35" t="n">
        <v>-0.03</v>
      </c>
      <c s="3" r="E35" t="n">
        <v>21.59</v>
      </c>
      <c s="3" r="F35" t="n">
        <v>9.720000000000001</v>
      </c>
      <c s="3" r="G35" t="n">
        <v>0.85</v>
      </c>
      <c s="3" r="H35" t="n">
        <v>-0.03</v>
      </c>
      <c s="3" r="I35" t="n">
        <v>9.75</v>
      </c>
      <c s="3" r="J35" t="n">
        <v>451.75</v>
      </c>
      <c s="3" r="K35" t="n">
        <v>-1.54</v>
      </c>
    </row>
    <row r="36" spans="1:11">
      <c s="4" r="A36" t="n">
        <v>941.95</v>
      </c>
      <c s="4" r="B36" t="n">
        <v>-1042.58</v>
      </c>
      <c s="4" r="C36" t="n">
        <v>-551.5</v>
      </c>
      <c s="4" r="D36" t="n">
        <v>0</v>
      </c>
      <c s="4" r="E36" t="n">
        <v>20.05</v>
      </c>
      <c s="4" r="F36" t="n">
        <v>11.13</v>
      </c>
      <c s="4" r="G36" t="n">
        <v>-0.54</v>
      </c>
      <c s="4" r="H36" t="n">
        <v>0.03</v>
      </c>
      <c s="4" r="I36" t="n">
        <v>11.15</v>
      </c>
      <c s="4" r="J36" t="n">
        <v>555.78</v>
      </c>
      <c s="4" r="K36" t="n">
        <v>1.65</v>
      </c>
    </row>
    <row r="37" spans="1:11">
      <c s="3" r="A37" t="n">
        <v>1041.51</v>
      </c>
      <c s="3" r="B37" t="n">
        <v>-1010.58</v>
      </c>
      <c s="3" r="C37" t="n">
        <v>-552.4400000000001</v>
      </c>
      <c s="3" r="D37" t="n">
        <v>-0.04</v>
      </c>
      <c s="3" r="E37" t="n">
        <v>99.56</v>
      </c>
      <c s="3" r="F37" t="n">
        <v>32</v>
      </c>
      <c s="3" r="G37" t="n">
        <v>-0.95</v>
      </c>
      <c s="3" r="H37" t="n">
        <v>-0.05</v>
      </c>
      <c s="3" r="I37" t="n">
        <v>32.02</v>
      </c>
      <c s="3" r="J37" t="n">
        <v>321.56</v>
      </c>
      <c s="3" r="K37" t="n">
        <v>-0.46</v>
      </c>
    </row>
    <row r="38" spans="1:11">
      <c s="4" r="A38" t="n">
        <v>1060.36</v>
      </c>
      <c s="4" r="B38" t="n">
        <v>-999.4299999999999</v>
      </c>
      <c s="4" r="C38" t="n">
        <v>-553.6900000000001</v>
      </c>
      <c s="4" r="D38" t="n">
        <v>0</v>
      </c>
      <c s="4" r="E38" t="n">
        <v>18.85</v>
      </c>
      <c s="4" r="F38" t="n">
        <v>11.15</v>
      </c>
      <c s="4" r="G38" t="n">
        <v>-1.25</v>
      </c>
      <c s="4" r="H38" t="n">
        <v>0.05</v>
      </c>
      <c s="4" r="I38" t="n">
        <v>11.22</v>
      </c>
      <c s="4" r="J38" t="n">
        <v>595.2</v>
      </c>
      <c s="4" r="K38" t="n">
        <v>2.4</v>
      </c>
    </row>
    <row r="39" spans="1:11">
      <c s="3" r="A39" t="n">
        <v>1080.41</v>
      </c>
      <c s="3" r="B39" t="n">
        <v>-991.08</v>
      </c>
      <c s="3" r="C39" t="n">
        <v>-553.5700000000001</v>
      </c>
      <c s="3" r="D39" t="n">
        <v>-0.04</v>
      </c>
      <c s="3" r="E39" t="n">
        <v>20.05</v>
      </c>
      <c s="3" r="F39" t="n">
        <v>8.35</v>
      </c>
      <c s="3" r="G39" t="n">
        <v>0.12</v>
      </c>
      <c s="3" r="H39" t="n">
        <v>-0.05</v>
      </c>
      <c s="3" r="I39" t="n">
        <v>8.35</v>
      </c>
      <c s="3" r="J39" t="n">
        <v>416.39</v>
      </c>
      <c s="3" r="K39" t="n">
        <v>-2.25</v>
      </c>
    </row>
    <row r="40" spans="1:11">
      <c s="4" r="A40" t="n">
        <v>1152.55</v>
      </c>
      <c s="4" r="B40" t="n">
        <v>-960.42</v>
      </c>
      <c s="4" r="C40" t="n">
        <v>-555.95</v>
      </c>
      <c s="4" r="D40" t="n">
        <v>0</v>
      </c>
      <c s="4" r="E40" t="n">
        <v>72.14</v>
      </c>
      <c s="4" r="F40" t="n">
        <v>30.66</v>
      </c>
      <c s="4" r="G40" t="n">
        <v>-2.38</v>
      </c>
      <c s="4" r="H40" t="n">
        <v>0.05</v>
      </c>
      <c s="4" r="I40" t="n">
        <v>30.75</v>
      </c>
      <c s="4" r="J40" t="n">
        <v>426.24</v>
      </c>
      <c s="4" r="K40" t="n">
        <v>0.64</v>
      </c>
    </row>
    <row r="41" spans="1:11">
      <c s="3" r="A41" t="n">
        <v>1260.37</v>
      </c>
      <c s="3" r="B41" t="n">
        <v>-916.54</v>
      </c>
      <c s="3" r="C41" t="n">
        <v>-556.73</v>
      </c>
      <c s="3" r="D41" t="n">
        <v>-0.02</v>
      </c>
      <c s="3" r="E41" t="n">
        <v>107.82</v>
      </c>
      <c s="3" r="F41" t="n">
        <v>43.88</v>
      </c>
      <c s="3" r="G41" t="n">
        <v>-0.77</v>
      </c>
      <c s="3" r="H41" t="n">
        <v>-0.02</v>
      </c>
      <c s="3" r="I41" t="n">
        <v>43.89</v>
      </c>
      <c s="3" r="J41" t="n">
        <v>407.05</v>
      </c>
      <c s="3" r="K41" t="n">
        <v>-0.22</v>
      </c>
    </row>
    <row r="42" spans="1:11">
      <c s="4" r="A42" t="n">
        <v>1501.96</v>
      </c>
      <c s="4" r="B42" t="n">
        <v>-811.8200000000001</v>
      </c>
      <c s="4" r="C42" t="n">
        <v>-562.28</v>
      </c>
      <c s="4" r="D42" t="n">
        <v>0</v>
      </c>
      <c s="4" r="E42" t="n">
        <v>241.59</v>
      </c>
      <c s="4" r="F42" t="n">
        <v>104.72</v>
      </c>
      <c s="4" r="G42" t="n">
        <v>-5.55</v>
      </c>
      <c s="4" r="H42" t="n">
        <v>0.02</v>
      </c>
      <c s="4" r="I42" t="n">
        <v>104.87</v>
      </c>
      <c s="4" r="J42" t="n">
        <v>434.05</v>
      </c>
      <c s="4" r="K42" t="n">
        <v>0.1</v>
      </c>
    </row>
    <row r="43" spans="1:11">
      <c s="3" r="A43" t="n">
        <v>1601.64</v>
      </c>
      <c s="3" r="B43" t="n">
        <v>-781.73</v>
      </c>
      <c s="3" r="C43" t="n">
        <v>-564.67</v>
      </c>
      <c s="3" r="D43" t="n">
        <v>-0.04</v>
      </c>
      <c s="3" r="E43" t="n">
        <v>99.68000000000001</v>
      </c>
      <c s="3" r="F43" t="n">
        <v>30.09</v>
      </c>
      <c s="3" r="G43" t="n">
        <v>-2.4</v>
      </c>
      <c s="3" r="H43" t="n">
        <v>-0.04</v>
      </c>
      <c s="3" r="I43" t="n">
        <v>30.19</v>
      </c>
      <c s="3" r="J43" t="n">
        <v>302.83</v>
      </c>
      <c s="3" r="K43" t="n">
        <v>-0.44</v>
      </c>
    </row>
    <row r="44" spans="1:11">
      <c s="4" r="A44" t="n">
        <v>1661.67</v>
      </c>
      <c s="4" r="B44" t="n">
        <v>-749.54</v>
      </c>
      <c s="4" r="C44" t="n">
        <v>-565.62</v>
      </c>
      <c s="4" r="D44" t="n">
        <v>-0.02</v>
      </c>
      <c s="4" r="E44" t="n">
        <v>60.03</v>
      </c>
      <c s="4" r="F44" t="n">
        <v>32.19</v>
      </c>
      <c s="4" r="G44" t="n">
        <v>-0.95</v>
      </c>
      <c s="4" r="H44" t="n">
        <v>0.02</v>
      </c>
      <c s="4" r="I44" t="n">
        <v>32.21</v>
      </c>
      <c s="4" r="J44" t="n">
        <v>536.49</v>
      </c>
      <c s="4" r="K44" t="n">
        <v>0.36</v>
      </c>
    </row>
    <row r="45" spans="1:11">
      <c s="3" r="A45" t="n">
        <v>1821.31</v>
      </c>
      <c s="3" r="B45" t="n">
        <v>-688.5</v>
      </c>
      <c s="3" r="C45" t="n">
        <v>-570.41</v>
      </c>
      <c s="3" r="D45" t="n">
        <v>0</v>
      </c>
      <c s="3" r="E45" t="n">
        <v>159.64</v>
      </c>
      <c s="3" r="F45" t="n">
        <v>61.04</v>
      </c>
      <c s="3" r="G45" t="n">
        <v>-4.79</v>
      </c>
      <c s="3" r="H45" t="n">
        <v>0.02</v>
      </c>
      <c s="3" r="I45" t="n">
        <v>61.23</v>
      </c>
      <c s="3" r="J45" t="n">
        <v>383.56</v>
      </c>
      <c s="3" r="K45" t="n">
        <v>0.14</v>
      </c>
    </row>
    <row r="46" spans="1:11">
      <c s="4" r="A46" t="n">
        <v>2001.35</v>
      </c>
      <c s="4" r="B46" t="n">
        <v>-616.11</v>
      </c>
      <c s="4" r="C46" t="n">
        <v>-572.22</v>
      </c>
      <c s="4" r="D46" t="n">
        <v>0</v>
      </c>
      <c s="4" r="E46" t="n">
        <v>180.05</v>
      </c>
      <c s="4" r="F46" t="n">
        <v>72.39</v>
      </c>
      <c s="4" r="G46" t="n">
        <v>-1.8</v>
      </c>
      <c s="4" r="H46" t="n">
        <v>-0</v>
      </c>
      <c s="4" r="I46" t="n">
        <v>72.41</v>
      </c>
      <c s="4" r="J46" t="n">
        <v>402.18</v>
      </c>
      <c s="4" r="K46" t="n">
        <v>-0</v>
      </c>
    </row>
    <row r="47" spans="1:11">
      <c s="3" r="A47" t="n">
        <v>2102.5</v>
      </c>
      <c s="3" r="B47" t="n">
        <v>-575.25</v>
      </c>
      <c s="3" r="C47" t="n">
        <v>-573.0599999999999</v>
      </c>
      <c s="3" r="D47" t="n">
        <v>-0.02</v>
      </c>
      <c s="3" r="E47" t="n">
        <v>101.14</v>
      </c>
      <c s="3" r="F47" t="n">
        <v>40.86</v>
      </c>
      <c s="3" r="G47" t="n">
        <v>-0.84</v>
      </c>
      <c s="3" r="H47" t="n">
        <v>-0.02</v>
      </c>
      <c s="3" r="I47" t="n">
        <v>40.87</v>
      </c>
      <c s="3" r="J47" t="n">
        <v>404.08</v>
      </c>
      <c s="3" r="K47" t="n">
        <v>-0.22</v>
      </c>
    </row>
    <row r="48" spans="1:11">
      <c s="4" r="A48" t="n">
        <v>2202.49</v>
      </c>
      <c s="4" r="B48" t="n">
        <v>-537.1</v>
      </c>
      <c s="4" r="C48" t="n">
        <v>-575.36</v>
      </c>
      <c s="4" r="D48" t="n">
        <v>0</v>
      </c>
      <c s="4" r="E48" t="n">
        <v>100</v>
      </c>
      <c s="4" r="F48" t="n">
        <v>38.15</v>
      </c>
      <c s="4" r="G48" t="n">
        <v>-2.3</v>
      </c>
      <c s="4" r="H48" t="n">
        <v>0.02</v>
      </c>
      <c s="4" r="I48" t="n">
        <v>38.22</v>
      </c>
      <c s="4" r="J48" t="n">
        <v>382.17</v>
      </c>
      <c s="4" r="K48" t="n">
        <v>0.23</v>
      </c>
    </row>
    <row r="49" spans="1:11">
      <c s="3" r="A49" t="n">
        <v>2282.63</v>
      </c>
      <c s="3" r="B49" t="n">
        <v>-514.47</v>
      </c>
      <c s="3" r="C49" t="n">
        <v>-576.46</v>
      </c>
      <c s="3" r="D49" t="n">
        <v>0.03</v>
      </c>
      <c s="3" r="E49" t="n">
        <v>80.14</v>
      </c>
      <c s="3" r="F49" t="n">
        <v>22.64</v>
      </c>
      <c s="3" r="G49" t="n">
        <v>-1.1</v>
      </c>
      <c s="3" r="H49" t="n">
        <v>0.02</v>
      </c>
      <c s="3" r="I49" t="n">
        <v>22.66</v>
      </c>
      <c s="3" r="J49" t="n">
        <v>282.79</v>
      </c>
      <c s="3" r="K49" t="n">
        <v>0.29</v>
      </c>
    </row>
    <row r="50" spans="1:11">
      <c s="4" r="A50" t="n">
        <v>2368.07</v>
      </c>
      <c s="4" r="B50" t="n">
        <v>-494.65</v>
      </c>
      <c s="4" r="C50" t="n">
        <v>-576.89</v>
      </c>
      <c s="4" r="D50" t="n">
        <v>0.04</v>
      </c>
      <c s="4" r="E50" t="n">
        <v>85.43000000000001</v>
      </c>
      <c s="4" r="F50" t="n">
        <v>19.82</v>
      </c>
      <c s="4" r="G50" t="n">
        <v>-0.43</v>
      </c>
      <c s="4" r="H50" t="n">
        <v>0.01</v>
      </c>
      <c s="4" r="I50" t="n">
        <v>19.82</v>
      </c>
      <c s="4" r="J50" t="n">
        <v>232.02</v>
      </c>
      <c s="4" r="K50" t="n">
        <v>0.14</v>
      </c>
    </row>
    <row r="51" spans="1:11">
      <c s="3" r="A51" t="n">
        <v>2444.03</v>
      </c>
      <c s="3" r="B51" t="n">
        <v>-475.49</v>
      </c>
      <c s="3" r="C51" t="n">
        <v>-578.76</v>
      </c>
      <c s="3" r="D51" t="n">
        <v>0.07000000000000001</v>
      </c>
      <c s="3" r="E51" t="n">
        <v>75.95999999999999</v>
      </c>
      <c s="3" r="F51" t="n">
        <v>19.16</v>
      </c>
      <c s="3" r="G51" t="n">
        <v>-1.87</v>
      </c>
      <c s="3" r="H51" t="n">
        <v>0.03</v>
      </c>
      <c s="3" r="I51" t="n">
        <v>19.25</v>
      </c>
      <c s="3" r="J51" t="n">
        <v>253.42</v>
      </c>
      <c s="3" r="K51" t="n">
        <v>0.43</v>
      </c>
    </row>
    <row r="52" spans="1:11">
      <c s="4" r="A52" t="n">
        <v>2464.17</v>
      </c>
      <c s="4" r="B52" t="n">
        <v>-470.47</v>
      </c>
      <c s="4" r="C52" t="n">
        <v>-581.54</v>
      </c>
      <c s="4" r="D52" t="n">
        <v>0.12</v>
      </c>
      <c s="4" r="E52" t="n">
        <v>20.14</v>
      </c>
      <c s="4" r="F52" t="n">
        <v>5.02</v>
      </c>
      <c s="4" r="G52" t="n">
        <v>-2.78</v>
      </c>
      <c s="4" r="H52" t="n">
        <v>0.05</v>
      </c>
      <c s="4" r="I52" t="n">
        <v>5.73</v>
      </c>
      <c s="4" r="J52" t="n">
        <v>284.62</v>
      </c>
      <c s="4" r="K52" t="n">
        <v>2.52</v>
      </c>
    </row>
    <row r="53" spans="1:11">
      <c s="3" r="A53" t="n">
        <v>2543.83</v>
      </c>
      <c s="3" r="B53" t="n">
        <v>-462.03</v>
      </c>
      <c s="3" r="C53" t="n">
        <v>-578.5700000000001</v>
      </c>
      <c s="3" r="D53" t="n">
        <v>0.05</v>
      </c>
      <c s="3" r="E53" t="n">
        <v>79.66</v>
      </c>
      <c s="3" r="F53" t="n">
        <v>8.449999999999999</v>
      </c>
      <c s="3" r="G53" t="n">
        <v>2.96</v>
      </c>
      <c s="3" r="H53" t="n">
        <v>-0.07000000000000001</v>
      </c>
      <c s="3" r="I53" t="n">
        <v>8.949999999999999</v>
      </c>
      <c s="3" r="J53" t="n">
        <v>112.39</v>
      </c>
      <c s="3" r="K53" t="n">
        <v>-0.92</v>
      </c>
    </row>
    <row r="54" spans="1:11">
      <c s="4" r="A54" t="n">
        <v>2582.6</v>
      </c>
      <c s="4" r="B54" t="n">
        <v>-457.81</v>
      </c>
      <c s="4" r="C54" t="n">
        <v>-576.38</v>
      </c>
      <c s="4" r="D54" t="n">
        <v>0.01</v>
      </c>
      <c s="4" r="E54" t="n">
        <v>38.77</v>
      </c>
      <c s="4" r="F54" t="n">
        <v>4.21</v>
      </c>
      <c s="4" r="G54" t="n">
        <v>2.19</v>
      </c>
      <c s="4" r="H54" t="n">
        <v>-0.03</v>
      </c>
      <c s="4" r="I54" t="n">
        <v>4.75</v>
      </c>
      <c s="4" r="J54" t="n">
        <v>122.47</v>
      </c>
      <c s="4" r="K54" t="n">
        <v>-0.88</v>
      </c>
    </row>
    <row r="55" spans="1:11">
      <c s="3" r="A55" t="n">
        <v>2602.99</v>
      </c>
      <c s="3" r="B55" t="n">
        <v>-456.95</v>
      </c>
      <c s="3" r="C55" t="n">
        <v>-584.1900000000001</v>
      </c>
      <c s="3" r="D55" t="n">
        <v>0.17</v>
      </c>
      <c s="3" r="E55" t="n">
        <v>20.38</v>
      </c>
      <c s="3" r="F55" t="n">
        <v>0.87</v>
      </c>
      <c s="3" r="G55" t="n">
        <v>-7.82</v>
      </c>
      <c s="3" r="H55" t="n">
        <v>0.15</v>
      </c>
      <c s="3" r="I55" t="n">
        <v>7.86</v>
      </c>
      <c s="3" r="J55" t="n">
        <v>-385.79</v>
      </c>
      <c s="3" r="K55" t="n">
        <v>7.47</v>
      </c>
    </row>
    <row r="56" spans="1:11">
      <c s="4" r="A56" t="n">
        <v>2662.61</v>
      </c>
      <c s="4" r="B56" t="n">
        <v>-452.16</v>
      </c>
      <c s="4" r="C56" t="n">
        <v>-575.59</v>
      </c>
      <c s="4" r="D56" t="n">
        <v>0.03</v>
      </c>
      <c s="4" r="E56" t="n">
        <v>59.62</v>
      </c>
      <c s="4" r="F56" t="n">
        <v>4.79</v>
      </c>
      <c s="4" r="G56" t="n">
        <v>8.609999999999999</v>
      </c>
      <c s="4" r="H56" t="n">
        <v>-0.14</v>
      </c>
      <c s="4" r="I56" t="n">
        <v>9.85</v>
      </c>
      <c s="4" r="J56" t="n">
        <v>165.25</v>
      </c>
      <c s="4" r="K56" t="n">
        <v>-2.36</v>
      </c>
    </row>
    <row r="57" spans="1:11">
      <c s="3" r="A57" t="n">
        <v>2724.76</v>
      </c>
      <c s="3" r="B57" t="n">
        <v>-449.29</v>
      </c>
      <c s="3" r="C57" t="n">
        <v>-576.97</v>
      </c>
      <c s="3" r="D57" t="n">
        <v>0.05</v>
      </c>
      <c s="3" r="E57" t="n">
        <v>62.16</v>
      </c>
      <c s="3" r="F57" t="n">
        <v>2.87</v>
      </c>
      <c s="3" r="G57" t="n">
        <v>-1.38</v>
      </c>
      <c s="3" r="H57" t="n">
        <v>0.02</v>
      </c>
      <c s="3" r="I57" t="n">
        <v>3.18</v>
      </c>
      <c s="3" r="J57" t="n">
        <v>51.2</v>
      </c>
      <c s="3" r="K57" t="n">
        <v>0.4</v>
      </c>
    </row>
    <row r="58" spans="1:11">
      <c s="4" r="A58" t="n">
        <v>2762.68</v>
      </c>
      <c s="4" r="B58" t="n">
        <v>-447.73</v>
      </c>
      <c s="4" r="C58" t="n">
        <v>-584.0700000000001</v>
      </c>
      <c s="4" r="D58" t="n">
        <v>0.14</v>
      </c>
      <c s="4" r="E58" t="n">
        <v>37.92</v>
      </c>
      <c s="4" r="F58" t="n">
        <v>1.56</v>
      </c>
      <c s="4" r="G58" t="n">
        <v>-7.1</v>
      </c>
      <c s="4" r="H58" t="n">
        <v>0.09</v>
      </c>
      <c s="4" r="I58" t="n">
        <v>7.27</v>
      </c>
      <c s="4" r="J58" t="n">
        <v>191.62</v>
      </c>
      <c s="4" r="K58" t="n">
        <v>2.47</v>
      </c>
    </row>
    <row r="59" spans="1:11">
      <c s="3" r="A59" t="n">
        <v>2783.06</v>
      </c>
      <c s="3" r="B59" t="n">
        <v>-447.77</v>
      </c>
      <c s="3" r="C59" t="n">
        <v>-581.9299999999999</v>
      </c>
      <c s="3" r="D59" t="n">
        <v>0.13</v>
      </c>
      <c s="3" r="E59" t="n">
        <v>20.38</v>
      </c>
      <c s="3" r="F59" t="n">
        <v>-0.04</v>
      </c>
      <c s="3" r="G59" t="n">
        <v>2.13</v>
      </c>
      <c s="3" r="H59" t="n">
        <v>-0.02</v>
      </c>
      <c s="3" r="I59" t="n">
        <v>2.13</v>
      </c>
      <c s="3" r="J59" t="n">
        <v>104.76</v>
      </c>
      <c s="3" r="K59" t="n">
        <v>-0.84</v>
      </c>
    </row>
    <row r="60" spans="1:11">
      <c s="4" r="A60" t="n">
        <v>2804.54</v>
      </c>
      <c s="4" r="B60" t="n">
        <v>-446.45</v>
      </c>
      <c s="4" r="C60" t="n">
        <v>-576.9299999999999</v>
      </c>
      <c s="4" r="D60" t="n">
        <v>0.03</v>
      </c>
      <c s="4" r="E60" t="n">
        <v>21.48</v>
      </c>
      <c s="4" r="F60" t="n">
        <v>1.32</v>
      </c>
      <c s="4" r="G60" t="n">
        <v>5</v>
      </c>
      <c s="4" r="H60" t="n">
        <v>-0.1</v>
      </c>
      <c s="4" r="I60" t="n">
        <v>5.17</v>
      </c>
      <c s="4" r="J60" t="n">
        <v>240.83</v>
      </c>
      <c s="4" r="K60" t="n">
        <v>-4.74</v>
      </c>
    </row>
    <row r="61" spans="1:11">
      <c s="5" r="A61" t="s">
        <v>13</v>
      </c>
      <c s="6" r="E61">
        <f>SUM(E7:E60)
</f>
        <v/>
      </c>
      <c s="6" r="F61">
        <f>SUM(F7:F60)
</f>
        <v/>
      </c>
      <c s="6" r="G61">
        <f>SUM(G7:G60)
</f>
        <v/>
      </c>
      <c s="6" r="H61">
        <f>SUM(H7:H60)
</f>
        <v/>
      </c>
      <c s="6" r="I61">
        <f>SUM(I7:I60)
</f>
        <v/>
      </c>
      <c s="6" r="J61">
        <f>SUM(J7:J60)
</f>
        <v/>
      </c>
      <c s="6" r="K61">
        <f>SUM(K7:K60)
</f>
        <v/>
      </c>
    </row>
    <row r="62" spans="1:11">
      <c s="5" r="A62" t="s">
        <v>14</v>
      </c>
      <c s="6" r="E62">
        <f>AVERAGE(E7:E60)
</f>
        <v/>
      </c>
      <c s="6" r="F62">
        <f>AVERAGE(F7:F60)
</f>
        <v/>
      </c>
      <c s="6" r="G62">
        <f>AVERAGE(G7:G60)
</f>
        <v/>
      </c>
      <c s="6" r="H62">
        <f>AVERAGE(H7:H60)
</f>
        <v/>
      </c>
      <c s="6" r="I62">
        <f>AVERAGE(I7:I60)
</f>
        <v/>
      </c>
      <c s="6" r="J62">
        <f>AVERAGE(J7:J60)
</f>
        <v/>
      </c>
      <c s="6" r="K62">
        <f>AVERAGE(K7:K60)
</f>
        <v/>
      </c>
    </row>
    <row r="63" spans="1:11">
      <c s="5" r="A63" t="s">
        <v>15</v>
      </c>
      <c s="6" r="E63">
        <f>VAR(E7:E60)
</f>
        <v/>
      </c>
      <c s="6" r="F63">
        <f>VAR(F7:F60)
</f>
        <v/>
      </c>
      <c s="6" r="G63">
        <f>VAR(G7:G60)
</f>
        <v/>
      </c>
      <c s="6" r="H63">
        <f>VAR(H7:H60)
</f>
        <v/>
      </c>
      <c s="6" r="I63">
        <f>VAR(I7:I60)
</f>
        <v/>
      </c>
      <c s="6" r="J63">
        <f>VAR(J7:J60)
</f>
        <v/>
      </c>
      <c s="6" r="K63">
        <f>VAR(K7:K60)
</f>
        <v/>
      </c>
    </row>
    <row r="64" spans="1:11">
      <c s="5" r="A64" t="s">
        <v>16</v>
      </c>
      <c s="6" r="E64">
        <f>STDEV(E7:E60)
</f>
        <v/>
      </c>
      <c s="6" r="F64">
        <f>STDEV(F7:F60)
</f>
        <v/>
      </c>
      <c s="6" r="G64">
        <f>STDEV(G7:G60)
</f>
        <v/>
      </c>
      <c s="6" r="H64">
        <f>STDEV(H7:H60)
</f>
        <v/>
      </c>
      <c s="6" r="I64">
        <f>STDEV(I7:I60)
</f>
        <v/>
      </c>
      <c s="6" r="J64">
        <f>STDEV(J7:J60)
</f>
        <v/>
      </c>
      <c s="6" r="K64">
        <f>STDEV(K7:K60)
</f>
        <v/>
      </c>
    </row>
    <row r="65" spans="1:11">
      <c s="5" r="A65" t="n"/>
      <c s="6" r="E65" t="n"/>
      <c s="6" r="F65" t="n"/>
      <c s="6" r="G65" t="n"/>
      <c s="6" r="H65" t="s">
        <v>17</v>
      </c>
      <c s="6" r="I65" t="n"/>
      <c s="6" r="J65" t="n"/>
      <c s="6" r="K65">
        <f>1000*SQRT(((B60-B7)^2)+(((C60-C7)^2)))/E61
</f>
        <v/>
      </c>
    </row>
    <row r="66" spans="1:11">
      <c s="5" r="A66" t="n"/>
      <c s="6" r="E66" t="n"/>
      <c s="6" r="F66" t="n"/>
      <c s="6" r="G66" t="n"/>
      <c s="6" r="H66" t="s">
        <v>18</v>
      </c>
      <c s="6" r="I66" t="n"/>
      <c s="6" r="J66" t="n"/>
      <c s="6" r="K66">
        <f>1000*(D60-D7)/E61
</f>
        <v/>
      </c>
    </row>
  </sheetData>
  <mergeCells count="10">
    <mergeCell ref="A1:K2"/>
    <mergeCell ref="A3:K5"/>
    <mergeCell ref="A61:D61"/>
    <mergeCell ref="A62:D62"/>
    <mergeCell ref="A63:D63"/>
    <mergeCell ref="A64:D64"/>
    <mergeCell ref="A65:D65"/>
    <mergeCell ref="A66:D66"/>
    <mergeCell ref="H65:J65"/>
    <mergeCell ref="H66:J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