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<sst xmlns="http://schemas.openxmlformats.org/spreadsheetml/2006/main" uniqueCount="90">
  <si>
    <t>Date and Time</t>
  </si>
  <si>
    <t>sp_left</t>
  </si>
  <si>
    <t>sp_right</t>
  </si>
  <si>
    <t>Rel Speed</t>
  </si>
  <si>
    <t>Rel AnSpd</t>
  </si>
  <si>
    <t>Filename</t>
  </si>
  <si>
    <t>29_05_2017_2</t>
  </si>
  <si>
    <t>160</t>
  </si>
  <si>
    <t>'file:///home/jorge/UviSpace/uvispace/uvisensor/datatemp/29_05_2017_2-L160-R160.xlsx'#$Sheet.J140</t>
  </si>
  <si>
    <t>'file:///home/jorge/UviSpace/uvispace/uvisensor/datatemp/29_05_2017_2-L160-R160.xlsx'#$Sheet.K140</t>
  </si>
  <si>
    <t>_</t>
  </si>
  <si>
    <t>29_05_2017_3</t>
  </si>
  <si>
    <t>'file:///home/jorge/UviSpace/uvispace/uvisensor/datatemp/29_05_2017_3-L160-R160.xlsx'#$Sheet.J115</t>
  </si>
  <si>
    <t>'file:///home/jorge/UviSpace/uvispace/uvisensor/datatemp/29_05_2017_3-L160-R160.xlsx'#$Sheet.K115</t>
  </si>
  <si>
    <t>29_05_2017_4</t>
  </si>
  <si>
    <t>'file:///home/jorge/UviSpace/uvispace/uvisensor/datatemp/29_05_2017_4-L160-R160.xlsx'#$Sheet.J89</t>
  </si>
  <si>
    <t>'file:///home/jorge/UviSpace/uvispace/uvisensor/datatemp/29_05_2017_4-L160-R160.xlsx'#$Sheet.K89</t>
  </si>
  <si>
    <t>29_05_2017_5</t>
  </si>
  <si>
    <t>'file:///home/jorge/UviSpace/uvispace/uvisensor/datatemp/29_05_2017_5-L160-R160.xlsx'#$Sheet.J226</t>
  </si>
  <si>
    <t>'file:///home/jorge/UviSpace/uvispace/uvisensor/datatemp/29_05_2017_5-L160-R160.xlsx'#$Sheet.K226</t>
  </si>
  <si>
    <t>29_05_2017_6</t>
  </si>
  <si>
    <t>'file:///home/jorge/UviSpace/uvispace/uvisensor/datatemp/29_05_2017_6-L160-R160.xlsx'#$Sheet.J224</t>
  </si>
  <si>
    <t>'file:///home/jorge/UviSpace/uvispace/uvisensor/datatemp/29_05_2017_6-L160-R160.xlsx'#$Sheet.K224</t>
  </si>
  <si>
    <t>29_05_2017_7</t>
  </si>
  <si>
    <t>170</t>
  </si>
  <si>
    <t>'file:///home/jorge/UviSpace/uvispace/uvisensor/datatemp/29_05_2017_7-L160-R170.xlsx'#$Sheet.J357</t>
  </si>
  <si>
    <t>'file:///home/jorge/UviSpace/uvispace/uvisensor/datatemp/29_05_2017_7-L160-R170.xlsx'#$Sheet.K357</t>
  </si>
  <si>
    <t>29_05_2017_8</t>
  </si>
  <si>
    <t>'file:///home/jorge/UviSpace/uvispace/uvisensor/datatemp/29_05_2017_8-L160-R170.xlsx'#$Sheet.J225</t>
  </si>
  <si>
    <t>'file:///home/jorge/UviSpace/uvispace/uvisensor/datatemp/29_05_2017_8-L160-R170.xlsx'#$Sheet.K225</t>
  </si>
  <si>
    <t>29_05_2017_9</t>
  </si>
  <si>
    <t>'file:///home/jorge/UviSpace/uvispace/uvisensor/datatemp/29_05_2017_9-L160-R170.xlsx'#$Sheet.J221</t>
  </si>
  <si>
    <t>'file:///home/jorge/UviSpace/uvispace/uvisensor/datatemp/29_05_2017_9-L160-R170.xlsx'#$Sheet.K221</t>
  </si>
  <si>
    <t>29_05_2017_10</t>
  </si>
  <si>
    <t>'file:///home/jorge/UviSpace/uvispace/uvisensor/datatemp/29_05_2017_10-L160-R170.xlsx'#$Sheet.J300</t>
  </si>
  <si>
    <t>'file:///home/jorge/UviSpace/uvispace/uvisensor/datatemp/29_05_2017_10-L160-R170.xlsx'#$Sheet.K300</t>
  </si>
  <si>
    <t>29_05_2017_11</t>
  </si>
  <si>
    <t>'file:///home/jorge/UviSpace/uvispace/uvisensor/datatemp/29_05_2017_11-L160-R170.xlsx'#$Sheet.J226</t>
  </si>
  <si>
    <t>'file:///home/jorge/UviSpace/uvispace/uvisensor/datatemp/29_05_2017_11-L160-R170.xlsx'#$Sheet.K226</t>
  </si>
  <si>
    <t>29_05_2017_12</t>
  </si>
  <si>
    <t>180</t>
  </si>
  <si>
    <t>'file:///home/jorge/UviSpace/uvispace/uvisensor/datatemp/29_05_2017_12-L160-R180.xlsx'#$Sheet.J227</t>
  </si>
  <si>
    <t>'file:///home/jorge/UviSpace/uvispace/uvisensor/datatemp/29_05_2017_12-L160-R180.xlsx'#$Sheet.K227</t>
  </si>
  <si>
    <t>29_05_2017_13</t>
  </si>
  <si>
    <t>'file:///home/jorge/UviSpace/uvispace/uvisensor/datatemp/29_05_2017_13-L160-R180.xlsx'#$Sheet.J227</t>
  </si>
  <si>
    <t>'file:///home/jorge/UviSpace/uvispace/uvisensor/datatemp/29_05_2017_13-L160-R180.xlsx'#$Sheet.K227</t>
  </si>
  <si>
    <t>29_05_2017_14</t>
  </si>
  <si>
    <t>'file:///home/jorge/UviSpace/uvispace/uvisensor/datatemp/29_05_2017_14-L160-R180.xlsx'#$Sheet.J228</t>
  </si>
  <si>
    <t>'file:///home/jorge/UviSpace/uvispace/uvisensor/datatemp/29_05_2017_14-L160-R180.xlsx'#$Sheet.K228</t>
  </si>
  <si>
    <t>29_05_2017_15</t>
  </si>
  <si>
    <t>200</t>
  </si>
  <si>
    <t>'file:///home/jorge/UviSpace/uvispace/uvisensor/datatemp/29_05_2017_15-L160-R200.xlsx'#$Sheet.J256</t>
  </si>
  <si>
    <t>'file:///home/jorge/UviSpace/uvispace/uvisensor/datatemp/29_05_2017_15-L160-R200.xlsx'#$Sheet.K256</t>
  </si>
  <si>
    <t>29_05_2017_16</t>
  </si>
  <si>
    <t>'file:///home/jorge/UviSpace/uvispace/uvisensor/datatemp/29_05_2017_16-L160-R200.xlsx'#$Sheet.J133</t>
  </si>
  <si>
    <t>'file:///home/jorge/UviSpace/uvispace/uvisensor/datatemp/29_05_2017_16-L160-R200.xlsx'#$Sheet.K133</t>
  </si>
  <si>
    <t>29_05_2017_17</t>
  </si>
  <si>
    <t>'file:///home/jorge/UviSpace/uvispace/uvisensor/datatemp/29_05_2017_17-L160-R200.xlsx'#$Sheet.J136</t>
  </si>
  <si>
    <t>'file:///home/jorge/UviSpace/uvispace/uvisensor/datatemp/29_05_2017_17-L160-R200.xlsx'#$Sheet.K136</t>
  </si>
  <si>
    <t>29_05_2017_18</t>
  </si>
  <si>
    <t>'file:///home/jorge/UviSpace/uvispace/uvisensor/datatemp/29_05_2017_18-L160-R200.xlsx'#$Sheet.J129</t>
  </si>
  <si>
    <t>'file:///home/jorge/UviSpace/uvispace/uvisensor/datatemp/29_05_2017_18-L160-R200.xlsx'#$Sheet.K129</t>
  </si>
  <si>
    <t>29_05_2017_19</t>
  </si>
  <si>
    <t>'file:///home/jorge/UviSpace/uvispace/uvisensor/datatemp/29_05_2017_19-L160-R200.xlsx'#$Sheet.J153</t>
  </si>
  <si>
    <t>'file:///home/jorge/UviSpace/uvispace/uvisensor/datatemp/29_05_2017_19-L160-R200.xlsx'#$Sheet.K153</t>
  </si>
  <si>
    <t>29_05_2017_20</t>
  </si>
  <si>
    <t>'file:///home/jorge/UviSpace/uvispace/uvisensor/datatemp/29_05_2017_20-L160-R200.xlsx'#$Sheet.J138</t>
  </si>
  <si>
    <t>'file:///home/jorge/UviSpace/uvispace/uvisensor/datatemp/29_05_2017_20-L160-R200.xlsx'#$Sheet.K138</t>
  </si>
  <si>
    <t>29_05_2017_21</t>
  </si>
  <si>
    <t>'file:///home/jorge/UviSpace/uvispace/uvisensor/datatemp/29_05_2017_21-L160-R200.xlsx'#$Sheet.J135</t>
  </si>
  <si>
    <t>'file:///home/jorge/UviSpace/uvispace/uvisensor/datatemp/29_05_2017_21-L160-R200.xlsx'#$Sheet.K135</t>
  </si>
  <si>
    <t>29_05_2017_22</t>
  </si>
  <si>
    <t>220</t>
  </si>
  <si>
    <t>'file:///home/jorge/UviSpace/uvispace/uvisensor/datatemp/29_05_2017_22-L160-R220.xlsx'#$Sheet.J179</t>
  </si>
  <si>
    <t>'file:///home/jorge/UviSpace/uvispace/uvisensor/datatemp/29_05_2017_22-L160-R220.xlsx'#$Sheet.K179</t>
  </si>
  <si>
    <t>29_05_2017_23</t>
  </si>
  <si>
    <t>'file:///home/jorge/UviSpace/uvispace/uvisensor/datatemp/29_05_2017_23-L160-R220.xlsx'#$Sheet.J191</t>
  </si>
  <si>
    <t>'file:///home/jorge/UviSpace/uvispace/uvisensor/datatemp/29_05_2017_23-L160-R220.xlsx'#$Sheet.K191</t>
  </si>
  <si>
    <t>29_05_2017_24</t>
  </si>
  <si>
    <t>'file:///home/jorge/UviSpace/uvispace/uvisensor/datatemp/29_05_2017_24-L160-R220.xlsx'#$Sheet.J161</t>
  </si>
  <si>
    <t>'file:///home/jorge/UviSpace/uvispace/uvisensor/datatemp/29_05_2017_24-L160-R220.xlsx'#$Sheet.K161</t>
  </si>
  <si>
    <t>29_05_2017_25</t>
  </si>
  <si>
    <t>'file:///home/jorge/UviSpace/uvispace/uvisensor/datatemp/29_05_2017_25-L160-R220.xlsx'#$Sheet.J87</t>
  </si>
  <si>
    <t>'file:///home/jorge/UviSpace/uvispace/uvisensor/datatemp/29_05_2017_25-L160-R220.xlsx'#$Sheet.K87</t>
  </si>
  <si>
    <t>29_05_2017_26</t>
  </si>
  <si>
    <t>'file:///home/jorge/UviSpace/uvispace/uvisensor/datatemp/29_05_2017_26-L160-R220.xlsx'#$Sheet.J141</t>
  </si>
  <si>
    <t>'file:///home/jorge/UviSpace/uvispace/uvisensor/datatemp/29_05_2017_26-L160-R220.xlsx'#$Sheet.K141</t>
  </si>
  <si>
    <t>29_05_2017_27</t>
  </si>
  <si>
    <t>'file:///home/jorge/UviSpace/uvispace/uvisensor/datatemp/29_05_2017_27-L160-R220.xlsx'#$Sheet.J84</t>
  </si>
  <si>
    <t>'file:///home/jorge/UviSpace/uvispace/uvisensor/datatemp/29_05_2017_27-L160-R220.xlsx'#$Sheet.K84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</si>
</sst>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1"/>
      <b val="1"/>
      <color rgb="FFFFFFFF"/>
      <sz val="11"/>
    </font>
  </fonts>
  <fills count="7">
    <fill>
      <patternFill/>
    </fill>
    <fill>
      <patternFill patternType="gray125"/>
    </fill>
    <fill>
      <patternFill patternType="solid">
        <fgColor rgb="FF2F79E6"/>
        <bgColor rgb="FF0066CC"/>
      </patternFill>
    </fill>
    <fill>
      <patternFill patternType="solid">
        <fgColor rgb="FFFFFFFF"/>
        <bgColor rgb="FFFFFFCC"/>
      </patternFill>
    </fill>
    <fill>
      <patternFill patternType="solid">
        <fgColor rgb="FFDBF4FA"/>
        <bgColor rgb="FFCCFFFF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6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1" fillId="2" fontId="4" numFmtId="164" pivotButton="0" quotePrefix="0" xfId="0">
      <alignment horizontal="right" vertical="center"/>
    </xf>
    <xf applyAlignment="1" borderId="0" fillId="3" fontId="0" numFmtId="164" pivotButton="0" quotePrefix="0" xfId="0">
      <alignment horizontal="right" vertical="center"/>
    </xf>
    <xf applyAlignment="1" borderId="0" fillId="3" fontId="0" numFmtId="164" pivotButton="0" quotePrefix="0" xfId="0">
      <alignment horizontal="general" vertical="bottom"/>
    </xf>
    <xf applyAlignment="1" borderId="0" fillId="4" fontId="0" numFmtId="164" pivotButton="0" quotePrefix="0" xfId="0">
      <alignment horizontal="right" vertical="center"/>
    </xf>
    <xf applyAlignment="1" borderId="0" fillId="4" fontId="0" numFmtId="164" pivotButton="0" quotePrefix="0" xfId="0">
      <alignment horizontal="general" vertical="bottom"/>
    </xf>
    <xf applyAlignment="1" borderId="0" fillId="4" fontId="0" numFmtId="164" pivotButton="0" quotePrefix="0" xfId="0">
      <alignment horizontal="right" vertical="center"/>
    </xf>
    <xf applyAlignment="1" borderId="0" fillId="4" fontId="0" numFmtId="164" pivotButton="0" quotePrefix="0" xfId="0">
      <alignment horizontal="general" vertical="bottom"/>
    </xf>
    <xf applyAlignment="1" borderId="0" fillId="3" fontId="0" numFmtId="164" pivotButton="0" quotePrefix="0" xfId="0">
      <alignment horizontal="right" vertical="center"/>
    </xf>
    <xf applyAlignment="1" borderId="0" fillId="3" fontId="0" numFmtId="164" pivotButton="0" quotePrefix="0" xfId="0">
      <alignment horizontal="general" vertical="bottom"/>
    </xf>
    <xf borderId="0" fillId="0" fontId="0" numFmtId="0" pivotButton="0" quotePrefix="0" xfId="0"/>
    <xf applyAlignment="1" borderId="0" fillId="5" fontId="0" numFmtId="0" pivotButton="0" quotePrefix="0" xfId="0">
      <alignment horizontal="right" vertical="center"/>
    </xf>
    <xf borderId="0" fillId="5" fontId="0" numFmtId="0" pivotButton="0" quotePrefix="0" xfId="0"/>
    <xf applyAlignment="1" borderId="0" fillId="6" fontId="0" numFmtId="0" pivotButton="0" quotePrefix="0" xfId="0">
      <alignment horizontal="right" vertical="center"/>
    </xf>
    <xf borderId="0" fillId="6" fontId="0" numFmtId="0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file:///29_05_2017_6-L160-R160" TargetMode="External" Type="http://schemas.openxmlformats.org/officeDocument/2006/relationships/hyperlink"/><Relationship Id="rId2" Target="file:///29_05_2017_6-L160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27"/>
  <sheetViews>
    <sheetView colorId="64" defaultGridColor="1" rightToLeft="0" showFormulas="0" showGridLines="1" showOutlineSymbols="1" showRowColHeaders="1" showZeros="1" tabSelected="1" topLeftCell="A1" view="normal" windowProtection="1" workbookViewId="0" zoomScale="100" zoomScaleNormal="100" zoomScalePageLayoutView="100">
      <pane activePane="bottomLeft" state="frozen" topLeftCell="A2" ySplit="1"/>
      <selection activeCell="A1" activeCellId="0" pane="bottomLeft" sqref="A1"/>
      <selection activeCell="A12" activeCellId="0" pane="bottomLeft" sqref="A12"/>
    </sheetView>
  </sheetViews>
  <sheetFormatPr baseColWidth="8" defaultRowHeight="12.8" outlineLevelCol="0"/>
  <cols>
    <col customWidth="1" max="1" min="1" style="1" width="18"/>
    <col customWidth="1" max="7" min="2" style="1" width="10"/>
    <col customWidth="1" max="3" min="3" style="11" width="10"/>
    <col customWidth="1" max="4" min="4" style="11" width="10"/>
    <col customWidth="1" max="5" min="5" style="11" width="10"/>
    <col customWidth="1" max="6" min="6" style="11" width="10"/>
    <col customWidth="1" max="7" min="7" style="11" width="10"/>
    <col customWidth="1" max="1025" min="8" style="1" width="8.5748987854251"/>
  </cols>
  <sheetData>
    <row customHeight="1" s="11" r="1" ht="13.8" spans="1:8">
      <c s="2" r="A1" t="s">
        <v>0</v>
      </c>
      <c s="2" r="B1" t="s">
        <v>1</v>
      </c>
      <c s="2" r="C1" t="s">
        <v>2</v>
      </c>
      <c s="2" r="D1" t="s">
        <v>3</v>
      </c>
      <c s="2" r="E1" t="s">
        <v>4</v>
      </c>
      <c s="2" r="F1" t="s">
        <v>5</v>
      </c>
      <c s="2" r="G1" t="s">
        <v>5</v>
      </c>
      <c s="1" r="H1" t="n"/>
    </row>
    <row customHeight="1" s="11" r="2" ht="13.8" spans="1:8">
      <c s="9" r="A2" t="s">
        <v>6</v>
      </c>
      <c s="9" r="B2" t="s">
        <v>7</v>
      </c>
      <c s="9" r="C2" t="s">
        <v>7</v>
      </c>
      <c s="9" r="D2">
        <f>INDIRECT(F2)</f>
        <v/>
      </c>
      <c s="9" r="E2">
        <f>INDIRECT(G2)</f>
        <v/>
      </c>
      <c s="10" r="F2" t="s">
        <v>8</v>
      </c>
      <c s="10" r="G2" t="s">
        <v>9</v>
      </c>
      <c s="1" r="H2" t="s">
        <v>10</v>
      </c>
    </row>
    <row customHeight="1" s="11" r="3" ht="13.8" spans="1:8">
      <c s="7" r="A3" t="s">
        <v>11</v>
      </c>
      <c s="7" r="B3" t="s">
        <v>7</v>
      </c>
      <c s="7" r="C3" t="s">
        <v>7</v>
      </c>
      <c s="7" r="D3">
        <f>INDIRECT(F3)</f>
        <v/>
      </c>
      <c s="7" r="E3">
        <f>INDIRECT(G3)</f>
        <v/>
      </c>
      <c s="8" r="F3" t="s">
        <v>12</v>
      </c>
      <c s="8" r="G3" t="s">
        <v>13</v>
      </c>
      <c s="1" r="H3" t="s">
        <v>10</v>
      </c>
    </row>
    <row customHeight="1" s="11" r="4" ht="13.8" spans="1:8">
      <c s="9" r="A4" t="s">
        <v>14</v>
      </c>
      <c s="9" r="B4" t="s">
        <v>7</v>
      </c>
      <c s="9" r="C4" t="s">
        <v>7</v>
      </c>
      <c s="9" r="D4">
        <f>INDIRECT(F4)</f>
        <v/>
      </c>
      <c s="9" r="E4">
        <f>INDIRECT(G4)</f>
        <v/>
      </c>
      <c s="10" r="F4" t="s">
        <v>15</v>
      </c>
      <c s="10" r="G4" t="s">
        <v>16</v>
      </c>
      <c s="1" r="H4" t="s">
        <v>10</v>
      </c>
    </row>
    <row customHeight="1" s="11" r="5" ht="13.8" spans="1:8">
      <c s="7" r="A5" t="s">
        <v>17</v>
      </c>
      <c s="7" r="B5" t="s">
        <v>7</v>
      </c>
      <c s="7" r="C5" t="s">
        <v>7</v>
      </c>
      <c s="7" r="D5">
        <f>INDIRECT(F5)</f>
        <v/>
      </c>
      <c s="7" r="E5">
        <f>INDIRECT(G5)</f>
        <v/>
      </c>
      <c s="8" r="F5" t="s">
        <v>18</v>
      </c>
      <c s="8" r="G5" t="s">
        <v>19</v>
      </c>
      <c s="1" r="H5" t="s">
        <v>10</v>
      </c>
    </row>
    <row customHeight="1" s="11" r="6" ht="14.9" spans="1:8">
      <c s="9" r="A6" t="s">
        <v>20</v>
      </c>
      <c s="9" r="B6" t="s">
        <v>7</v>
      </c>
      <c s="9" r="C6" t="s">
        <v>7</v>
      </c>
      <c s="9" r="D6">
        <f>INDIRECT(F6)</f>
        <v/>
      </c>
      <c s="9" r="E6">
        <f>INDIRECT(G6)</f>
        <v/>
      </c>
      <c s="10" r="F6" t="s">
        <v>21</v>
      </c>
      <c s="10" r="G6" t="s">
        <v>22</v>
      </c>
      <c s="1" r="H6" t="s">
        <v>10</v>
      </c>
    </row>
    <row customHeight="1" s="11" r="7" ht="13.8" spans="1:8">
      <c s="7" r="A7" t="s">
        <v>23</v>
      </c>
      <c s="7" r="B7" t="s">
        <v>7</v>
      </c>
      <c s="7" r="C7" t="s">
        <v>24</v>
      </c>
      <c s="7" r="D7">
        <f>INDIRECT(F7)</f>
        <v/>
      </c>
      <c s="7" r="E7">
        <f>INDIRECT(G7)</f>
        <v/>
      </c>
      <c s="8" r="F7" t="s">
        <v>25</v>
      </c>
      <c s="8" r="G7" t="s">
        <v>26</v>
      </c>
      <c s="1" r="H7" t="s">
        <v>10</v>
      </c>
    </row>
    <row customHeight="1" s="11" r="8" ht="13.8" spans="1:8">
      <c s="9" r="A8" t="s">
        <v>27</v>
      </c>
      <c s="9" r="B8" t="s">
        <v>7</v>
      </c>
      <c s="9" r="C8" t="s">
        <v>24</v>
      </c>
      <c s="9" r="D8">
        <f>INDIRECT(F8)</f>
        <v/>
      </c>
      <c s="9" r="E8">
        <f>INDIRECT(G8)</f>
        <v/>
      </c>
      <c s="10" r="F8" t="s">
        <v>28</v>
      </c>
      <c s="10" r="G8" t="s">
        <v>29</v>
      </c>
      <c s="1" r="H8" t="s">
        <v>10</v>
      </c>
    </row>
    <row customHeight="1" s="11" r="9" ht="13.8" spans="1:8">
      <c s="7" r="A9" t="s">
        <v>30</v>
      </c>
      <c s="7" r="B9" t="s">
        <v>7</v>
      </c>
      <c s="7" r="C9" t="s">
        <v>24</v>
      </c>
      <c s="7" r="D9">
        <f>INDIRECT(F9)</f>
        <v/>
      </c>
      <c s="7" r="E9">
        <f>INDIRECT(G9)</f>
        <v/>
      </c>
      <c s="8" r="F9" t="s">
        <v>31</v>
      </c>
      <c s="8" r="G9" t="s">
        <v>32</v>
      </c>
      <c s="1" r="H9" t="s">
        <v>10</v>
      </c>
    </row>
    <row customHeight="1" s="11" r="10" ht="13.8" spans="1:8">
      <c s="9" r="A10" t="s">
        <v>33</v>
      </c>
      <c s="9" r="B10" t="s">
        <v>7</v>
      </c>
      <c s="9" r="C10" t="s">
        <v>24</v>
      </c>
      <c s="9" r="D10">
        <f>INDIRECT(F10)</f>
        <v/>
      </c>
      <c s="9" r="E10">
        <f>INDIRECT(G10)</f>
        <v/>
      </c>
      <c s="10" r="F10" t="s">
        <v>34</v>
      </c>
      <c s="10" r="G10" t="s">
        <v>35</v>
      </c>
      <c s="1" r="H10" t="s">
        <v>10</v>
      </c>
    </row>
    <row customHeight="1" s="11" r="11" ht="13.8" spans="1:8">
      <c s="7" r="A11" t="s">
        <v>36</v>
      </c>
      <c s="7" r="B11" t="s">
        <v>7</v>
      </c>
      <c s="7" r="C11" t="s">
        <v>24</v>
      </c>
      <c s="7" r="D11">
        <f>INDIRECT(F11)</f>
        <v/>
      </c>
      <c s="7" r="E11">
        <f>INDIRECT(G11)</f>
        <v/>
      </c>
      <c s="8" r="F11" t="s">
        <v>37</v>
      </c>
      <c s="8" r="G11" t="s">
        <v>38</v>
      </c>
      <c s="1" r="H11" t="s">
        <v>10</v>
      </c>
    </row>
    <row customHeight="1" s="11" r="12" ht="13.8" spans="1:8">
      <c s="7" r="A12" t="s">
        <v>39</v>
      </c>
      <c s="7" r="B12" t="s">
        <v>7</v>
      </c>
      <c s="7" r="C12" t="s">
        <v>40</v>
      </c>
      <c s="7" r="D12">
        <f>INDIRECT(F12)</f>
        <v/>
      </c>
      <c s="7" r="E12">
        <f>INDIRECT(G12)</f>
        <v/>
      </c>
      <c s="8" r="F12" t="s">
        <v>41</v>
      </c>
      <c s="8" r="G12" t="s">
        <v>42</v>
      </c>
      <c s="1" r="H12" t="s">
        <v>10</v>
      </c>
    </row>
    <row customHeight="1" s="11" r="13" ht="13.8" spans="1:8">
      <c s="9" r="A13" t="s">
        <v>43</v>
      </c>
      <c s="9" r="B13" t="s">
        <v>7</v>
      </c>
      <c s="9" r="C13" t="s">
        <v>40</v>
      </c>
      <c s="9" r="D13">
        <f>INDIRECT(F13)</f>
        <v/>
      </c>
      <c s="9" r="E13">
        <f>INDIRECT(G13)</f>
        <v/>
      </c>
      <c s="10" r="F13" t="s">
        <v>44</v>
      </c>
      <c s="10" r="G13" t="s">
        <v>45</v>
      </c>
      <c s="1" r="H13" t="s">
        <v>10</v>
      </c>
    </row>
    <row customHeight="1" s="11" r="14" ht="13.8" spans="1:8">
      <c s="7" r="A14" t="s">
        <v>46</v>
      </c>
      <c s="7" r="B14" t="s">
        <v>7</v>
      </c>
      <c s="7" r="C14" t="s">
        <v>40</v>
      </c>
      <c s="7" r="D14">
        <f>INDIRECT(F14)</f>
        <v/>
      </c>
      <c s="7" r="E14">
        <f>INDIRECT(G14)</f>
        <v/>
      </c>
      <c s="8" r="F14" t="s">
        <v>47</v>
      </c>
      <c s="8" r="G14" t="s">
        <v>48</v>
      </c>
      <c s="1" r="H14" t="s">
        <v>10</v>
      </c>
    </row>
    <row r="15" spans="1:8">
      <c s="12" r="A15" t="s">
        <v>49</v>
      </c>
      <c s="12" r="B15" t="s">
        <v>7</v>
      </c>
      <c s="12" r="C15" t="s">
        <v>50</v>
      </c>
      <c s="12" r="D15">
        <f>INDIRECT(F15)
</f>
        <v/>
      </c>
      <c s="12" r="E15">
        <f>INDIRECT(G15)
</f>
        <v/>
      </c>
      <c s="13" r="F15" t="s">
        <v>51</v>
      </c>
      <c s="13" r="G15" t="s">
        <v>52</v>
      </c>
      <c r="H15" t="s">
        <v>10</v>
      </c>
    </row>
    <row r="16" spans="1:8">
      <c s="14" r="A16" t="s">
        <v>53</v>
      </c>
      <c s="14" r="B16" t="s">
        <v>7</v>
      </c>
      <c s="14" r="C16" t="s">
        <v>50</v>
      </c>
      <c s="14" r="D16">
        <f>INDIRECT(F16)
</f>
        <v/>
      </c>
      <c s="14" r="E16">
        <f>INDIRECT(G16)
</f>
        <v/>
      </c>
      <c s="15" r="F16" t="s">
        <v>54</v>
      </c>
      <c s="15" r="G16" t="s">
        <v>55</v>
      </c>
      <c r="H16" t="s">
        <v>10</v>
      </c>
    </row>
    <row r="17" spans="1:8">
      <c s="12" r="A17" t="s">
        <v>56</v>
      </c>
      <c s="12" r="B17" t="s">
        <v>7</v>
      </c>
      <c s="12" r="C17" t="s">
        <v>50</v>
      </c>
      <c s="12" r="D17">
        <f>INDIRECT(F17)
</f>
        <v/>
      </c>
      <c s="12" r="E17">
        <f>INDIRECT(G17)
</f>
        <v/>
      </c>
      <c s="13" r="F17" t="s">
        <v>57</v>
      </c>
      <c s="13" r="G17" t="s">
        <v>58</v>
      </c>
      <c r="H17" t="s">
        <v>10</v>
      </c>
    </row>
    <row r="18" spans="1:8">
      <c s="14" r="A18" t="s">
        <v>59</v>
      </c>
      <c s="14" r="B18" t="s">
        <v>7</v>
      </c>
      <c s="14" r="C18" t="s">
        <v>50</v>
      </c>
      <c s="14" r="D18">
        <f>INDIRECT(F18)
</f>
        <v/>
      </c>
      <c s="14" r="E18">
        <f>INDIRECT(G18)
</f>
        <v/>
      </c>
      <c s="15" r="F18" t="s">
        <v>60</v>
      </c>
      <c s="15" r="G18" t="s">
        <v>61</v>
      </c>
      <c r="H18" t="s">
        <v>10</v>
      </c>
    </row>
    <row r="19" spans="1:8">
      <c s="12" r="A19" t="s">
        <v>62</v>
      </c>
      <c s="12" r="B19" t="s">
        <v>7</v>
      </c>
      <c s="12" r="C19" t="s">
        <v>50</v>
      </c>
      <c s="12" r="D19">
        <f>INDIRECT(F19)
</f>
        <v/>
      </c>
      <c s="12" r="E19">
        <f>INDIRECT(G19)
</f>
        <v/>
      </c>
      <c s="13" r="F19" t="s">
        <v>63</v>
      </c>
      <c s="13" r="G19" t="s">
        <v>64</v>
      </c>
      <c r="H19" t="s">
        <v>10</v>
      </c>
    </row>
    <row r="20" spans="1:8">
      <c s="14" r="A20" t="s">
        <v>65</v>
      </c>
      <c s="14" r="B20" t="s">
        <v>7</v>
      </c>
      <c s="14" r="C20" t="s">
        <v>50</v>
      </c>
      <c s="14" r="D20">
        <f>INDIRECT(F20)
</f>
        <v/>
      </c>
      <c s="14" r="E20">
        <f>INDIRECT(G20)
</f>
        <v/>
      </c>
      <c s="15" r="F20" t="s">
        <v>66</v>
      </c>
      <c s="15" r="G20" t="s">
        <v>67</v>
      </c>
      <c r="H20" t="s">
        <v>10</v>
      </c>
    </row>
    <row r="21" spans="1:8">
      <c s="12" r="A21" t="s">
        <v>68</v>
      </c>
      <c s="12" r="B21" t="s">
        <v>7</v>
      </c>
      <c s="12" r="C21" t="s">
        <v>50</v>
      </c>
      <c s="12" r="D21">
        <f>INDIRECT(F21)
</f>
        <v/>
      </c>
      <c s="12" r="E21">
        <f>INDIRECT(G21)
</f>
        <v/>
      </c>
      <c s="13" r="F21" t="s">
        <v>69</v>
      </c>
      <c s="13" r="G21" t="s">
        <v>70</v>
      </c>
      <c r="H21" t="s">
        <v>10</v>
      </c>
    </row>
    <row r="22" spans="1:8">
      <c s="14" r="A22" t="s">
        <v>71</v>
      </c>
      <c s="14" r="B22" t="s">
        <v>7</v>
      </c>
      <c s="14" r="C22" t="s">
        <v>72</v>
      </c>
      <c s="14" r="D22">
        <f>INDIRECT(F22)
</f>
        <v/>
      </c>
      <c s="14" r="E22">
        <f>INDIRECT(G22)
</f>
        <v/>
      </c>
      <c s="15" r="F22" t="s">
        <v>73</v>
      </c>
      <c s="15" r="G22" t="s">
        <v>74</v>
      </c>
      <c r="H22" t="s">
        <v>10</v>
      </c>
    </row>
    <row r="23" spans="1:8">
      <c s="12" r="A23" t="s">
        <v>75</v>
      </c>
      <c s="12" r="B23" t="s">
        <v>7</v>
      </c>
      <c s="12" r="C23" t="s">
        <v>72</v>
      </c>
      <c s="12" r="D23">
        <f>INDIRECT(F23)
</f>
        <v/>
      </c>
      <c s="12" r="E23">
        <f>INDIRECT(G23)
</f>
        <v/>
      </c>
      <c s="13" r="F23" t="s">
        <v>76</v>
      </c>
      <c s="13" r="G23" t="s">
        <v>77</v>
      </c>
      <c r="H23" t="s">
        <v>10</v>
      </c>
    </row>
    <row r="24" spans="1:8">
      <c s="14" r="A24" t="s">
        <v>78</v>
      </c>
      <c s="14" r="B24" t="s">
        <v>7</v>
      </c>
      <c s="14" r="C24" t="s">
        <v>72</v>
      </c>
      <c s="14" r="D24">
        <f>INDIRECT(F24)
</f>
        <v/>
      </c>
      <c s="14" r="E24">
        <f>INDIRECT(G24)
</f>
        <v/>
      </c>
      <c s="15" r="F24" t="s">
        <v>79</v>
      </c>
      <c s="15" r="G24" t="s">
        <v>80</v>
      </c>
      <c r="H24" t="s">
        <v>10</v>
      </c>
    </row>
    <row r="25" spans="1:8">
      <c s="12" r="A25" t="s">
        <v>81</v>
      </c>
      <c s="12" r="B25" t="s">
        <v>7</v>
      </c>
      <c s="12" r="C25" t="s">
        <v>72</v>
      </c>
      <c s="12" r="D25">
        <f>INDIRECT(F25)
</f>
        <v/>
      </c>
      <c s="12" r="E25">
        <f>INDIRECT(G25)
</f>
        <v/>
      </c>
      <c s="13" r="F25" t="s">
        <v>82</v>
      </c>
      <c s="13" r="G25" t="s">
        <v>83</v>
      </c>
      <c r="H25" t="s">
        <v>10</v>
      </c>
    </row>
    <row r="26" spans="1:8">
      <c s="14" r="A26" t="s">
        <v>84</v>
      </c>
      <c s="14" r="B26" t="s">
        <v>7</v>
      </c>
      <c s="14" r="C26" t="s">
        <v>72</v>
      </c>
      <c s="14" r="D26">
        <f>INDIRECT(F26)
</f>
        <v/>
      </c>
      <c s="14" r="E26">
        <f>INDIRECT(G26)
</f>
        <v/>
      </c>
      <c s="15" r="F26" t="s">
        <v>85</v>
      </c>
      <c s="15" r="G26" t="s">
        <v>86</v>
      </c>
      <c r="H26" t="s">
        <v>10</v>
      </c>
    </row>
    <row r="27" spans="1:8">
      <c s="12" r="A27" t="s">
        <v>87</v>
      </c>
      <c s="12" r="B27" t="s">
        <v>7</v>
      </c>
      <c s="12" r="C27" t="s">
        <v>72</v>
      </c>
      <c s="12" r="D27">
        <f>INDIRECT(F27)
</f>
        <v/>
      </c>
      <c s="12" r="E27">
        <f>INDIRECT(G27)
</f>
        <v/>
      </c>
      <c s="13" r="F27" t="s">
        <v>88</v>
      </c>
      <c s="13" r="G27" t="s">
        <v>89</v>
      </c>
      <c r="H27" t="s">
        <v>10</v>
      </c>
    </row>
  </sheetData>
  <hyperlinks>
    <hyperlink xmlns:r="http://schemas.openxmlformats.org/officeDocument/2006/relationships" display="'file:///home/jorge/UviSpace/uvispace/uvisensor/datatemp/29_05_2017_6-L160-R160.xlsx'#$Sheet.J224" ref="F6" r:id="rId1"/>
    <hyperlink xmlns:r="http://schemas.openxmlformats.org/officeDocument/2006/relationships" display="'file:///home/jorge/UviSpace/uvispace/uvisensor/datatemp/29_05_2017_6-L160-R160.xlsx'#$Sheet.K224" ref="G6" r:id="rId2"/>
  </hyperlinks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es-ES</dc:language>
  <dcterms:created xmlns:dcterms="http://purl.org/dc/terms/" xmlns:xsi="http://www.w3.org/2001/XMLSchema-instance" xsi:type="dcterms:W3CDTF">2017-05-28T23:06:06Z</dcterms:created>
  <dcterms:modified xmlns:dcterms="http://purl.org/dc/terms/" xmlns:xsi="http://www.w3.org/2001/XMLSchema-instance" xsi:type="dcterms:W3CDTF">2017-05-29T01:03:33Z</dcterms:modified>
  <cp:revision>4</cp:revision>
</cp:coreProperties>
</file>