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<sst xmlns="http://schemas.openxmlformats.org/spreadsheetml/2006/main" count="163" uniqueCount="90">
  <si>
    <t>Date and Time</t>
  </si>
  <si>
    <t>sp_left</t>
  </si>
  <si>
    <t>sp_right</t>
  </si>
  <si>
    <t>Rel Speed</t>
  </si>
  <si>
    <t>Rel AnSpd</t>
  </si>
  <si>
    <t>Filename</t>
  </si>
  <si>
    <t>29_05_2017_2</t>
  </si>
  <si>
    <t>160</t>
  </si>
  <si>
    <t>'file:///home/jorge/UviSpace/uvispace/uvisensor/datatemp/29_05_2017_2-L160-R160.xlsx'#$Sheet.J140</t>
  </si>
  <si>
    <t>'file:///home/jorge/UviSpace/uvispace/uvisensor/datatemp/29_05_2017_2-L160-R160.xlsx'#$Sheet.K140</t>
  </si>
  <si>
    <t>_</t>
  </si>
  <si>
    <t>29_05_2017_3</t>
  </si>
  <si>
    <t>'file:///home/jorge/UviSpace/uvispace/uvisensor/datatemp/29_05_2017_3-L160-R160.xlsx'#$Sheet.J115</t>
  </si>
  <si>
    <t>'file:///home/jorge/UviSpace/uvispace/uvisensor/datatemp/29_05_2017_3-L160-R160.xlsx'#$Sheet.K115</t>
  </si>
  <si>
    <t>29_05_2017_4</t>
  </si>
  <si>
    <t>'file:///home/jorge/UviSpace/uvispace/uvisensor/datatemp/29_05_2017_4-L160-R160.xlsx'#$Sheet.J89</t>
  </si>
  <si>
    <t>'file:///home/jorge/UviSpace/uvispace/uvisensor/datatemp/29_05_2017_4-L160-R160.xlsx'#$Sheet.K89</t>
  </si>
  <si>
    <t>29_05_2017_5</t>
  </si>
  <si>
    <t>'file:///home/jorge/UviSpace/uvispace/uvisensor/datatemp/29_05_2017_5-L160-R160.xlsx'#$Sheet.J226</t>
  </si>
  <si>
    <t>'file:///home/jorge/UviSpace/uvispace/uvisensor/datatemp/29_05_2017_5-L160-R160.xlsx'#$Sheet.K226</t>
  </si>
  <si>
    <t>29_05_2017_6</t>
  </si>
  <si>
    <t>'file:///home/jorge/UviSpace/uvispace/uvisensor/datatemp/29_05_2017_6-L160-R160.xlsx'#$Sheet.J224</t>
  </si>
  <si>
    <t>'file:///home/jorge/UviSpace/uvispace/uvisensor/datatemp/29_05_2017_6-L160-R160.xlsx'#$Sheet.K224</t>
  </si>
  <si>
    <t>29_05_2017_7</t>
  </si>
  <si>
    <t>170</t>
  </si>
  <si>
    <t>'file:///home/jorge/UviSpace/uvispace/uvisensor/datatemp/29_05_2017_7-L160-R170.xlsx'#$Sheet.J357</t>
  </si>
  <si>
    <t>'file:///home/jorge/UviSpace/uvispace/uvisensor/datatemp/29_05_2017_7-L160-R170.xlsx'#$Sheet.K357</t>
  </si>
  <si>
    <t>29_05_2017_8</t>
  </si>
  <si>
    <t>'file:///home/jorge/UviSpace/uvispace/uvisensor/datatemp/29_05_2017_8-L160-R170.xlsx'#$Sheet.J225</t>
  </si>
  <si>
    <t>'file:///home/jorge/UviSpace/uvispace/uvisensor/datatemp/29_05_2017_8-L160-R170.xlsx'#$Sheet.K225</t>
  </si>
  <si>
    <t>29_05_2017_9</t>
  </si>
  <si>
    <t>'file:///home/jorge/UviSpace/uvispace/uvisensor/datatemp/29_05_2017_9-L160-R170.xlsx'#$Sheet.J221</t>
  </si>
  <si>
    <t>'file:///home/jorge/UviSpace/uvispace/uvisensor/datatemp/29_05_2017_9-L160-R170.xlsx'#$Sheet.K221</t>
  </si>
  <si>
    <t>29_05_2017_10</t>
  </si>
  <si>
    <t>'file:///home/jorge/UviSpace/uvispace/uvisensor/datatemp/29_05_2017_10-L160-R170.xlsx'#$Sheet.J300</t>
  </si>
  <si>
    <t>'file:///home/jorge/UviSpace/uvispace/uvisensor/datatemp/29_05_2017_10-L160-R170.xlsx'#$Sheet.K300</t>
  </si>
  <si>
    <t>29_05_2017_11</t>
  </si>
  <si>
    <t>'file:///home/jorge/UviSpace/uvispace/uvisensor/datatemp/29_05_2017_11-L160-R170.xlsx'#$Sheet.J226</t>
  </si>
  <si>
    <t>'file:///home/jorge/UviSpace/uvispace/uvisensor/datatemp/29_05_2017_11-L160-R170.xlsx'#$Sheet.K226</t>
  </si>
  <si>
    <t>29_05_2017_12</t>
  </si>
  <si>
    <t>180</t>
  </si>
  <si>
    <t>'file:///home/jorge/UviSpace/uvispace/uvisensor/datatemp/29_05_2017_12-L160-R180.xlsx'#$Sheet.J227</t>
  </si>
  <si>
    <t>'file:///home/jorge/UviSpace/uvispace/uvisensor/datatemp/29_05_2017_12-L160-R180.xlsx'#$Sheet.K227</t>
  </si>
  <si>
    <t>29_05_2017_13</t>
  </si>
  <si>
    <t>'file:///home/jorge/UviSpace/uvispace/uvisensor/datatemp/29_05_2017_13-L160-R180.xlsx'#$Sheet.J227</t>
  </si>
  <si>
    <t>'file:///home/jorge/UviSpace/uvispace/uvisensor/datatemp/29_05_2017_13-L160-R180.xlsx'#$Sheet.K227</t>
  </si>
  <si>
    <t>29_05_2017_14</t>
  </si>
  <si>
    <t>'file:///home/jorge/UviSpace/uvispace/uvisensor/datatemp/29_05_2017_14-L160-R180.xlsx'#$Sheet.J228</t>
  </si>
  <si>
    <t>'file:///home/jorge/UviSpace/uvispace/uvisensor/datatemp/29_05_2017_14-L160-R180.xlsx'#$Sheet.K228</t>
  </si>
  <si>
    <t>29_05_2017_15</t>
  </si>
  <si>
    <t>200</t>
  </si>
  <si>
    <t>'file:///home/jorge/UviSpace/uvispace/uvisensor/datatemp/29_05_2017_15-L160-R200.xlsx'#$Sheet.J256</t>
  </si>
  <si>
    <t>'file:///home/jorge/UviSpace/uvispace/uvisensor/datatemp/29_05_2017_15-L160-R200.xlsx'#$Sheet.K256</t>
  </si>
  <si>
    <t>29_05_2017_16</t>
  </si>
  <si>
    <t>'file:///home/jorge/UviSpace/uvispace/uvisensor/datatemp/29_05_2017_16-L160-R200.xlsx'#$Sheet.J133</t>
  </si>
  <si>
    <t>'file:///home/jorge/UviSpace/uvispace/uvisensor/datatemp/29_05_2017_16-L160-R200.xlsx'#$Sheet.K133</t>
  </si>
  <si>
    <t>29_05_2017_17</t>
  </si>
  <si>
    <t>'file:///home/jorge/UviSpace/uvispace/uvisensor/datatemp/29_05_2017_17-L160-R200.xlsx'#$Sheet.J136</t>
  </si>
  <si>
    <t>'file:///home/jorge/UviSpace/uvispace/uvisensor/datatemp/29_05_2017_17-L160-R200.xlsx'#$Sheet.K136</t>
  </si>
  <si>
    <t>29_05_2017_18</t>
  </si>
  <si>
    <t>'file:///home/jorge/UviSpace/uvispace/uvisensor/datatemp/29_05_2017_18-L160-R200.xlsx'#$Sheet.J129</t>
  </si>
  <si>
    <t>'file:///home/jorge/UviSpace/uvispace/uvisensor/datatemp/29_05_2017_18-L160-R200.xlsx'#$Sheet.K129</t>
  </si>
  <si>
    <t>29_05_2017_19</t>
  </si>
  <si>
    <t>'file:///home/jorge/UviSpace/uvispace/uvisensor/datatemp/29_05_2017_19-L160-R200.xlsx'#$Sheet.J153</t>
  </si>
  <si>
    <t>'file:///home/jorge/UviSpace/uvispace/uvisensor/datatemp/29_05_2017_19-L160-R200.xlsx'#$Sheet.K153</t>
  </si>
  <si>
    <t>29_05_2017_20</t>
  </si>
  <si>
    <t>'file:///home/jorge/UviSpace/uvispace/uvisensor/datatemp/29_05_2017_20-L160-R200.xlsx'#$Sheet.J138</t>
  </si>
  <si>
    <t>'file:///home/jorge/UviSpace/uvispace/uvisensor/datatemp/29_05_2017_20-L160-R200.xlsx'#$Sheet.K138</t>
  </si>
  <si>
    <t>29_05_2017_21</t>
  </si>
  <si>
    <t>'file:///home/jorge/UviSpace/uvispace/uvisensor/datatemp/29_05_2017_21-L160-R200.xlsx'#$Sheet.J135</t>
  </si>
  <si>
    <t>'file:///home/jorge/UviSpace/uvispace/uvisensor/datatemp/29_05_2017_21-L160-R200.xlsx'#$Sheet.K135</t>
  </si>
  <si>
    <t>29_05_2017_22</t>
  </si>
  <si>
    <t>220</t>
  </si>
  <si>
    <t>'file:///home/jorge/UviSpace/uvispace/uvisensor/datatemp/29_05_2017_22-L160-R220.xlsx'#$Sheet.J179</t>
  </si>
  <si>
    <t>'file:///home/jorge/UviSpace/uvispace/uvisensor/datatemp/29_05_2017_22-L160-R220.xlsx'#$Sheet.K179</t>
  </si>
  <si>
    <t>29_05_2017_23</t>
  </si>
  <si>
    <t>'file:///home/jorge/UviSpace/uvispace/uvisensor/datatemp/29_05_2017_23-L160-R220.xlsx'#$Sheet.J191</t>
  </si>
  <si>
    <t>'file:///home/jorge/UviSpace/uvispace/uvisensor/datatemp/29_05_2017_23-L160-R220.xlsx'#$Sheet.K191</t>
  </si>
  <si>
    <t>29_05_2017_24</t>
  </si>
  <si>
    <t>'file:///home/jorge/UviSpace/uvispace/uvisensor/datatemp/29_05_2017_24-L160-R220.xlsx'#$Sheet.J161</t>
  </si>
  <si>
    <t>'file:///home/jorge/UviSpace/uvispace/uvisensor/datatemp/29_05_2017_24-L160-R220.xlsx'#$Sheet.K161</t>
  </si>
  <si>
    <t>29_05_2017_25</t>
  </si>
  <si>
    <t>'file:///home/jorge/UviSpace/uvispace/uvisensor/datatemp/29_05_2017_25-L160-R220.xlsx'#$Sheet.J87</t>
  </si>
  <si>
    <t>'file:///home/jorge/UviSpace/uvispace/uvisensor/datatemp/29_05_2017_25-L160-R220.xlsx'#$Sheet.K87</t>
  </si>
  <si>
    <t>29_05_2017_26</t>
  </si>
  <si>
    <t>'file:///home/jorge/UviSpace/uvispace/uvisensor/datatemp/29_05_2017_26-L160-R220.xlsx'#$Sheet.J141</t>
  </si>
  <si>
    <t>'file:///home/jorge/UviSpace/uvispace/uvisensor/datatemp/29_05_2017_26-L160-R220.xlsx'#$Sheet.K141</t>
  </si>
  <si>
    <t>29_05_2017_27</t>
  </si>
  <si>
    <t>'file:///home/jorge/UviSpace/uvispace/uvisensor/datatemp/29_05_2017_27-L160-R220.xlsx'#$Sheet.J84</t>
  </si>
  <si>
    <t>'file:///home/jorge/UviSpace/uvispace/uvisensor/datatemp/29_05_2017_27-L160-R220.xlsx'#$Sheet.K84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</si>
</sst>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2F79E6"/>
        <bgColor rgb="FF0066CC"/>
      </patternFill>
    </fill>
    <fill>
      <patternFill patternType="solid">
        <fgColor rgb="FFFFFFFF"/>
        <bgColor rgb="FFFFFFCC"/>
      </patternFill>
    </fill>
    <fill>
      <patternFill patternType="solid">
        <fgColor rgb="FFDBF4FA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ck">
        <color rgb="FF4143CA"/>
      </top>
      <bottom style="thick">
        <color rgb="FF4143C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F4F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F79E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143C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/29_05_2017_6-L160-R160" TargetMode="External"/><Relationship Id="rId2" Type="http://schemas.openxmlformats.org/officeDocument/2006/relationships/hyperlink" Target="file:///29_05_2017_6-L16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" activePane="bottomLeft" state="frozen"/>
      <selection pane="topLeft" activeCell="A1" activeCellId="0" sqref="A1"/>
      <selection pane="bottomLeft" activeCell="A28" activeCellId="0" sqref="A28"/>
    </sheetView>
  </sheetViews>
  <sheetFormatPr defaultRowHeight="13.8"/>
  <cols>
    <col collapsed="false" hidden="false" max="1" min="1" style="1" width="18.004048582996"/>
    <col collapsed="false" hidden="false" max="7" min="2" style="1" width="9.99595141700405"/>
    <col collapsed="false" hidden="false" max="1025" min="8" style="1" width="8.5748987854251"/>
  </cols>
  <sheetData>
    <row r="1" customFormat="false" ht="13.8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5</v>
      </c>
      <c r="H1" s="0"/>
    </row>
    <row r="2" customFormat="false" ht="13.8" hidden="false" customHeight="true" outlineLevel="0" collapsed="false">
      <c r="A2" s="4" t="s">
        <v>6</v>
      </c>
      <c r="B2" s="4" t="s">
        <v>7</v>
      </c>
      <c r="C2" s="4" t="s">
        <v>7</v>
      </c>
      <c r="D2" s="5" t="n">
        <f aca="true">INDIRECT(F2)</f>
        <v>83.7979545454546</v>
      </c>
      <c r="E2" s="5" t="n">
        <f aca="true">INDIRECT(G2)</f>
        <v>0.0219696969696969</v>
      </c>
      <c r="F2" s="6" t="s">
        <v>8</v>
      </c>
      <c r="G2" s="6" t="s">
        <v>9</v>
      </c>
      <c r="H2" s="1" t="s">
        <v>10</v>
      </c>
    </row>
    <row r="3" customFormat="false" ht="13.8" hidden="false" customHeight="true" outlineLevel="0" collapsed="false">
      <c r="A3" s="7" t="s">
        <v>11</v>
      </c>
      <c r="B3" s="7" t="s">
        <v>7</v>
      </c>
      <c r="C3" s="7" t="s">
        <v>7</v>
      </c>
      <c r="D3" s="8" t="n">
        <f aca="true">INDIRECT(F3)</f>
        <v>115.992523364486</v>
      </c>
      <c r="E3" s="8" t="n">
        <f aca="true">INDIRECT(G3)</f>
        <v>-0.0200934579439252</v>
      </c>
      <c r="F3" s="9" t="s">
        <v>12</v>
      </c>
      <c r="G3" s="9" t="s">
        <v>13</v>
      </c>
      <c r="H3" s="1" t="s">
        <v>10</v>
      </c>
    </row>
    <row r="4" customFormat="false" ht="13.8" hidden="false" customHeight="true" outlineLevel="0" collapsed="false">
      <c r="A4" s="4" t="s">
        <v>14</v>
      </c>
      <c r="B4" s="4" t="s">
        <v>7</v>
      </c>
      <c r="C4" s="4" t="s">
        <v>7</v>
      </c>
      <c r="D4" s="5" t="n">
        <f aca="true">INDIRECT(F4)</f>
        <v>100.10037037037</v>
      </c>
      <c r="E4" s="5" t="n">
        <f aca="true">INDIRECT(G4)</f>
        <v>0.0458024691358025</v>
      </c>
      <c r="F4" s="6" t="s">
        <v>15</v>
      </c>
      <c r="G4" s="6" t="s">
        <v>16</v>
      </c>
      <c r="H4" s="1" t="s">
        <v>10</v>
      </c>
    </row>
    <row r="5" customFormat="false" ht="13.8" hidden="false" customHeight="true" outlineLevel="0" collapsed="false">
      <c r="A5" s="7" t="s">
        <v>17</v>
      </c>
      <c r="B5" s="7" t="s">
        <v>7</v>
      </c>
      <c r="C5" s="7" t="s">
        <v>7</v>
      </c>
      <c r="D5" s="8" t="n">
        <f aca="true">INDIRECT(F5)</f>
        <v>113.270596330275</v>
      </c>
      <c r="E5" s="8" t="n">
        <f aca="true">INDIRECT(G5)</f>
        <v>0.355550458715596</v>
      </c>
      <c r="F5" s="9" t="s">
        <v>18</v>
      </c>
      <c r="G5" s="9" t="s">
        <v>19</v>
      </c>
      <c r="H5" s="1" t="s">
        <v>10</v>
      </c>
    </row>
    <row r="6" customFormat="false" ht="14.9" hidden="false" customHeight="true" outlineLevel="0" collapsed="false">
      <c r="A6" s="4" t="s">
        <v>20</v>
      </c>
      <c r="B6" s="4" t="s">
        <v>7</v>
      </c>
      <c r="C6" s="4" t="s">
        <v>7</v>
      </c>
      <c r="D6" s="5" t="n">
        <f aca="true">INDIRECT(F6)</f>
        <v>120.144861111111</v>
      </c>
      <c r="E6" s="5" t="n">
        <f aca="true">INDIRECT(G6)</f>
        <v>0.0299537037037039</v>
      </c>
      <c r="F6" s="6" t="s">
        <v>21</v>
      </c>
      <c r="G6" s="6" t="s">
        <v>22</v>
      </c>
      <c r="H6" s="1" t="s">
        <v>10</v>
      </c>
    </row>
    <row r="7" customFormat="false" ht="13.8" hidden="false" customHeight="true" outlineLevel="0" collapsed="false">
      <c r="A7" s="7" t="s">
        <v>23</v>
      </c>
      <c r="B7" s="7" t="s">
        <v>7</v>
      </c>
      <c r="C7" s="7" t="s">
        <v>24</v>
      </c>
      <c r="D7" s="8" t="n">
        <f aca="true">INDIRECT(F7)</f>
        <v>129.767048710602</v>
      </c>
      <c r="E7" s="8" t="n">
        <f aca="true">INDIRECT(G7)</f>
        <v>0.0359885386819484</v>
      </c>
      <c r="F7" s="9" t="s">
        <v>25</v>
      </c>
      <c r="G7" s="9" t="s">
        <v>26</v>
      </c>
      <c r="H7" s="1" t="s">
        <v>10</v>
      </c>
    </row>
    <row r="8" customFormat="false" ht="13.8" hidden="false" customHeight="true" outlineLevel="0" collapsed="false">
      <c r="A8" s="4" t="s">
        <v>27</v>
      </c>
      <c r="B8" s="4" t="s">
        <v>7</v>
      </c>
      <c r="C8" s="4" t="s">
        <v>24</v>
      </c>
      <c r="D8" s="5" t="n">
        <f aca="true">INDIRECT(F8)</f>
        <v>177.620737327189</v>
      </c>
      <c r="E8" s="5" t="n">
        <f aca="true">INDIRECT(G8)</f>
        <v>0.0319815668202765</v>
      </c>
      <c r="F8" s="6" t="s">
        <v>28</v>
      </c>
      <c r="G8" s="6" t="s">
        <v>29</v>
      </c>
      <c r="H8" s="1" t="s">
        <v>10</v>
      </c>
    </row>
    <row r="9" customFormat="false" ht="13.8" hidden="false" customHeight="true" outlineLevel="0" collapsed="false">
      <c r="A9" s="7" t="s">
        <v>30</v>
      </c>
      <c r="B9" s="7" t="s">
        <v>7</v>
      </c>
      <c r="C9" s="7" t="s">
        <v>24</v>
      </c>
      <c r="D9" s="8" t="n">
        <f aca="true">INDIRECT(F9)</f>
        <v>189.790938967136</v>
      </c>
      <c r="E9" s="8" t="n">
        <f aca="true">INDIRECT(G9)</f>
        <v>-0.0231455399061033</v>
      </c>
      <c r="F9" s="9" t="s">
        <v>31</v>
      </c>
      <c r="G9" s="9" t="s">
        <v>32</v>
      </c>
      <c r="H9" s="1" t="s">
        <v>10</v>
      </c>
    </row>
    <row r="10" customFormat="false" ht="13.8" hidden="false" customHeight="true" outlineLevel="0" collapsed="false">
      <c r="A10" s="4" t="s">
        <v>33</v>
      </c>
      <c r="B10" s="4" t="s">
        <v>7</v>
      </c>
      <c r="C10" s="4" t="s">
        <v>24</v>
      </c>
      <c r="D10" s="5" t="n">
        <f aca="true">INDIRECT(F10)</f>
        <v>24.8817123287671</v>
      </c>
      <c r="E10" s="5" t="n">
        <f aca="true">INDIRECT(G10)</f>
        <v>-0.0795547945205479</v>
      </c>
      <c r="F10" s="6" t="s">
        <v>34</v>
      </c>
      <c r="G10" s="6" t="s">
        <v>35</v>
      </c>
      <c r="H10" s="1" t="s">
        <v>10</v>
      </c>
    </row>
    <row r="11" customFormat="false" ht="13.8" hidden="false" customHeight="true" outlineLevel="0" collapsed="false">
      <c r="A11" s="7" t="s">
        <v>36</v>
      </c>
      <c r="B11" s="7" t="s">
        <v>7</v>
      </c>
      <c r="C11" s="7" t="s">
        <v>24</v>
      </c>
      <c r="D11" s="8" t="n">
        <f aca="true">INDIRECT(F11)</f>
        <v>178.748577981651</v>
      </c>
      <c r="E11" s="8" t="n">
        <f aca="true">INDIRECT(G11)</f>
        <v>0.053440366972477</v>
      </c>
      <c r="F11" s="9" t="s">
        <v>37</v>
      </c>
      <c r="G11" s="9" t="s">
        <v>38</v>
      </c>
      <c r="H11" s="1" t="s">
        <v>10</v>
      </c>
    </row>
    <row r="12" customFormat="false" ht="13.8" hidden="false" customHeight="true" outlineLevel="0" collapsed="false">
      <c r="A12" s="7" t="s">
        <v>39</v>
      </c>
      <c r="B12" s="7" t="s">
        <v>7</v>
      </c>
      <c r="C12" s="7" t="s">
        <v>40</v>
      </c>
      <c r="D12" s="8" t="n">
        <f aca="true">INDIRECT(F12)</f>
        <v>205.85497716895</v>
      </c>
      <c r="E12" s="8" t="n">
        <f aca="true">INDIRECT(G12)</f>
        <v>0.181004566210046</v>
      </c>
      <c r="F12" s="9" t="s">
        <v>41</v>
      </c>
      <c r="G12" s="9" t="s">
        <v>42</v>
      </c>
      <c r="H12" s="1" t="s">
        <v>10</v>
      </c>
    </row>
    <row r="13" customFormat="false" ht="13.8" hidden="false" customHeight="true" outlineLevel="0" collapsed="false">
      <c r="A13" s="4" t="s">
        <v>43</v>
      </c>
      <c r="B13" s="4" t="s">
        <v>7</v>
      </c>
      <c r="C13" s="4" t="s">
        <v>40</v>
      </c>
      <c r="D13" s="5" t="n">
        <f aca="true">INDIRECT(F13)</f>
        <v>206.543561643836</v>
      </c>
      <c r="E13" s="5" t="n">
        <f aca="true">INDIRECT(G13)</f>
        <v>0.0572602739726026</v>
      </c>
      <c r="F13" s="6" t="s">
        <v>44</v>
      </c>
      <c r="G13" s="6" t="s">
        <v>45</v>
      </c>
      <c r="H13" s="1" t="s">
        <v>10</v>
      </c>
    </row>
    <row r="14" customFormat="false" ht="13.8" hidden="false" customHeight="true" outlineLevel="0" collapsed="false">
      <c r="A14" s="7" t="s">
        <v>46</v>
      </c>
      <c r="B14" s="7" t="s">
        <v>7</v>
      </c>
      <c r="C14" s="7" t="s">
        <v>40</v>
      </c>
      <c r="D14" s="8" t="n">
        <f aca="true">INDIRECT(F14)</f>
        <v>204.143909090909</v>
      </c>
      <c r="E14" s="8" t="n">
        <f aca="true">INDIRECT(G14)</f>
        <v>0.161045454545455</v>
      </c>
      <c r="F14" s="9" t="s">
        <v>47</v>
      </c>
      <c r="G14" s="9" t="s">
        <v>48</v>
      </c>
      <c r="H14" s="1" t="s">
        <v>10</v>
      </c>
    </row>
    <row r="15" customFormat="false" ht="13.8" hidden="false" customHeight="true" outlineLevel="0" collapsed="false">
      <c r="A15" s="7" t="s">
        <v>49</v>
      </c>
      <c r="B15" s="7" t="s">
        <v>7</v>
      </c>
      <c r="C15" s="7" t="s">
        <v>50</v>
      </c>
      <c r="D15" s="8" t="n">
        <f aca="true">INDIRECT(F15)</f>
        <v>78.0143145161289</v>
      </c>
      <c r="E15" s="8" t="n">
        <f aca="true">INDIRECT(G15)</f>
        <v>0.388185483870968</v>
      </c>
      <c r="F15" s="9" t="s">
        <v>51</v>
      </c>
      <c r="G15" s="9" t="s">
        <v>52</v>
      </c>
      <c r="H15" s="1" t="s">
        <v>10</v>
      </c>
    </row>
    <row r="16" customFormat="false" ht="13.8" hidden="false" customHeight="true" outlineLevel="0" collapsed="false">
      <c r="A16" s="4" t="s">
        <v>53</v>
      </c>
      <c r="B16" s="4" t="s">
        <v>7</v>
      </c>
      <c r="C16" s="4" t="s">
        <v>50</v>
      </c>
      <c r="D16" s="5" t="n">
        <f aca="true">INDIRECT(F16)</f>
        <v>210.38136</v>
      </c>
      <c r="E16" s="5" t="n">
        <f aca="true">INDIRECT(G16)</f>
        <v>0.3012</v>
      </c>
      <c r="F16" s="6" t="s">
        <v>54</v>
      </c>
      <c r="G16" s="6" t="s">
        <v>55</v>
      </c>
      <c r="H16" s="1" t="s">
        <v>10</v>
      </c>
    </row>
    <row r="17" customFormat="false" ht="13.8" hidden="false" customHeight="true" outlineLevel="0" collapsed="false">
      <c r="A17" s="7" t="s">
        <v>56</v>
      </c>
      <c r="B17" s="7" t="s">
        <v>7</v>
      </c>
      <c r="C17" s="7" t="s">
        <v>50</v>
      </c>
      <c r="D17" s="8" t="n">
        <f aca="true">INDIRECT(F17)</f>
        <v>201.2396875</v>
      </c>
      <c r="E17" s="8" t="n">
        <f aca="true">INDIRECT(G17)</f>
        <v>0.4134375</v>
      </c>
      <c r="F17" s="9" t="s">
        <v>57</v>
      </c>
      <c r="G17" s="9" t="s">
        <v>58</v>
      </c>
      <c r="H17" s="1" t="s">
        <v>10</v>
      </c>
    </row>
    <row r="18" customFormat="false" ht="13.8" hidden="false" customHeight="true" outlineLevel="0" collapsed="false">
      <c r="A18" s="4" t="s">
        <v>59</v>
      </c>
      <c r="B18" s="4" t="s">
        <v>7</v>
      </c>
      <c r="C18" s="4" t="s">
        <v>50</v>
      </c>
      <c r="D18" s="5" t="n">
        <f aca="true">INDIRECT(F18)</f>
        <v>227.10305785124</v>
      </c>
      <c r="E18" s="5" t="n">
        <f aca="true">INDIRECT(G18)</f>
        <v>0.0431404958677685</v>
      </c>
      <c r="F18" s="6" t="s">
        <v>60</v>
      </c>
      <c r="G18" s="6" t="s">
        <v>61</v>
      </c>
      <c r="H18" s="1" t="s">
        <v>10</v>
      </c>
    </row>
    <row r="19" customFormat="false" ht="13.8" hidden="false" customHeight="true" outlineLevel="0" collapsed="false">
      <c r="A19" s="7" t="s">
        <v>62</v>
      </c>
      <c r="B19" s="7" t="s">
        <v>7</v>
      </c>
      <c r="C19" s="7" t="s">
        <v>50</v>
      </c>
      <c r="D19" s="8" t="n">
        <f aca="true">INDIRECT(F19)</f>
        <v>243.981724137931</v>
      </c>
      <c r="E19" s="8" t="n">
        <f aca="true">INDIRECT(G19)</f>
        <v>0.325655172413793</v>
      </c>
      <c r="F19" s="9" t="s">
        <v>63</v>
      </c>
      <c r="G19" s="9" t="s">
        <v>64</v>
      </c>
      <c r="H19" s="1" t="s">
        <v>10</v>
      </c>
    </row>
    <row r="20" customFormat="false" ht="13.8" hidden="false" customHeight="true" outlineLevel="0" collapsed="false">
      <c r="A20" s="4" t="s">
        <v>65</v>
      </c>
      <c r="B20" s="4" t="s">
        <v>7</v>
      </c>
      <c r="C20" s="4" t="s">
        <v>50</v>
      </c>
      <c r="D20" s="5" t="n">
        <f aca="true">INDIRECT(F20)</f>
        <v>197.111846153846</v>
      </c>
      <c r="E20" s="5" t="n">
        <f aca="true">INDIRECT(G20)</f>
        <v>0.451538461538462</v>
      </c>
      <c r="F20" s="6" t="s">
        <v>66</v>
      </c>
      <c r="G20" s="6" t="s">
        <v>67</v>
      </c>
      <c r="H20" s="1" t="s">
        <v>10</v>
      </c>
    </row>
    <row r="21" customFormat="false" ht="13.8" hidden="false" customHeight="true" outlineLevel="0" collapsed="false">
      <c r="A21" s="7" t="s">
        <v>68</v>
      </c>
      <c r="B21" s="7" t="s">
        <v>7</v>
      </c>
      <c r="C21" s="7" t="s">
        <v>50</v>
      </c>
      <c r="D21" s="8" t="n">
        <f aca="true">INDIRECT(F21)</f>
        <v>211.535196850394</v>
      </c>
      <c r="E21" s="8" t="n">
        <f aca="true">INDIRECT(G21)</f>
        <v>0.405511811023622</v>
      </c>
      <c r="F21" s="9" t="s">
        <v>69</v>
      </c>
      <c r="G21" s="9" t="s">
        <v>70</v>
      </c>
      <c r="H21" s="1" t="s">
        <v>10</v>
      </c>
    </row>
    <row r="22" customFormat="false" ht="13.8" hidden="false" customHeight="true" outlineLevel="0" collapsed="false">
      <c r="A22" s="4" t="s">
        <v>71</v>
      </c>
      <c r="B22" s="4" t="s">
        <v>7</v>
      </c>
      <c r="C22" s="4" t="s">
        <v>72</v>
      </c>
      <c r="D22" s="5" t="n">
        <f aca="true">INDIRECT(F22)</f>
        <v>86.1390643274854</v>
      </c>
      <c r="E22" s="5" t="n">
        <f aca="true">INDIRECT(G22)</f>
        <v>0.497836257309942</v>
      </c>
      <c r="F22" s="6" t="s">
        <v>73</v>
      </c>
      <c r="G22" s="6" t="s">
        <v>74</v>
      </c>
      <c r="H22" s="1" t="s">
        <v>10</v>
      </c>
    </row>
    <row r="23" customFormat="false" ht="13.8" hidden="false" customHeight="true" outlineLevel="0" collapsed="false">
      <c r="A23" s="7" t="s">
        <v>75</v>
      </c>
      <c r="B23" s="7" t="s">
        <v>7</v>
      </c>
      <c r="C23" s="7" t="s">
        <v>72</v>
      </c>
      <c r="D23" s="8" t="n">
        <f aca="true">INDIRECT(F23)</f>
        <v>-89.3787431693989</v>
      </c>
      <c r="E23" s="8" t="n">
        <f aca="true">INDIRECT(G23)</f>
        <v>-0.25775956284153</v>
      </c>
      <c r="F23" s="9" t="s">
        <v>76</v>
      </c>
      <c r="G23" s="9" t="s">
        <v>77</v>
      </c>
      <c r="H23" s="1" t="s">
        <v>10</v>
      </c>
    </row>
    <row r="24" customFormat="false" ht="13.8" hidden="false" customHeight="true" outlineLevel="0" collapsed="false">
      <c r="A24" s="4" t="s">
        <v>78</v>
      </c>
      <c r="B24" s="4" t="s">
        <v>7</v>
      </c>
      <c r="C24" s="4" t="s">
        <v>72</v>
      </c>
      <c r="D24" s="5" t="n">
        <f aca="true">INDIRECT(F24)</f>
        <v>62.2171895424836</v>
      </c>
      <c r="E24" s="5" t="n">
        <f aca="true">INDIRECT(G24)</f>
        <v>0.723202614379085</v>
      </c>
      <c r="F24" s="6" t="s">
        <v>79</v>
      </c>
      <c r="G24" s="6" t="s">
        <v>80</v>
      </c>
      <c r="H24" s="1" t="s">
        <v>10</v>
      </c>
    </row>
    <row r="25" customFormat="false" ht="13.8" hidden="false" customHeight="true" outlineLevel="0" collapsed="false">
      <c r="A25" s="7" t="s">
        <v>81</v>
      </c>
      <c r="B25" s="7" t="s">
        <v>7</v>
      </c>
      <c r="C25" s="7" t="s">
        <v>72</v>
      </c>
      <c r="D25" s="8" t="n">
        <f aca="true">INDIRECT(F25)</f>
        <v>194.606075949367</v>
      </c>
      <c r="E25" s="8" t="n">
        <f aca="true">INDIRECT(G25)</f>
        <v>0.567088607594937</v>
      </c>
      <c r="F25" s="9" t="s">
        <v>82</v>
      </c>
      <c r="G25" s="9" t="s">
        <v>83</v>
      </c>
      <c r="H25" s="1" t="s">
        <v>10</v>
      </c>
    </row>
    <row r="26" customFormat="false" ht="13.8" hidden="false" customHeight="true" outlineLevel="0" collapsed="false">
      <c r="A26" s="4" t="s">
        <v>84</v>
      </c>
      <c r="B26" s="4" t="s">
        <v>7</v>
      </c>
      <c r="C26" s="4" t="s">
        <v>72</v>
      </c>
      <c r="D26" s="5" t="n">
        <f aca="true">INDIRECT(F26)</f>
        <v>134.308796992481</v>
      </c>
      <c r="E26" s="5" t="n">
        <f aca="true">INDIRECT(G26)</f>
        <v>0.593007518796992</v>
      </c>
      <c r="F26" s="6" t="s">
        <v>85</v>
      </c>
      <c r="G26" s="6" t="s">
        <v>86</v>
      </c>
      <c r="H26" s="1" t="s">
        <v>10</v>
      </c>
    </row>
    <row r="27" customFormat="false" ht="13.8" hidden="false" customHeight="true" outlineLevel="0" collapsed="false">
      <c r="A27" s="7" t="s">
        <v>87</v>
      </c>
      <c r="B27" s="7" t="s">
        <v>7</v>
      </c>
      <c r="C27" s="7" t="s">
        <v>72</v>
      </c>
      <c r="D27" s="8" t="n">
        <f aca="true">INDIRECT(F27)</f>
        <v>174.029342105263</v>
      </c>
      <c r="E27" s="8" t="n">
        <f aca="true">INDIRECT(G27)</f>
        <v>0.788947368421053</v>
      </c>
      <c r="F27" s="9" t="s">
        <v>88</v>
      </c>
      <c r="G27" s="9" t="s">
        <v>89</v>
      </c>
      <c r="H27" s="1" t="s">
        <v>10</v>
      </c>
    </row>
  </sheetData>
  <hyperlinks>
    <hyperlink ref="F6" r:id="rId1" display="'file:///home/jorge/UviSpace/uvispace/uvisensor/datatemp/29_05_2017_6-L160-R160.xlsx'#$Sheet.J224"/>
    <hyperlink ref="G6" r:id="rId2" display="'file:///home/jorge/UviSpace/uvispace/uvisensor/datatemp/29_05_2017_6-L160-R160.xlsx'#$Sheet.K224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2017-05-28T23:06:06Z</dcterms:created>
  <dc:creator>openpyxl</dc:creator>
  <dc:language>es-ES</dc:language>
  <dcterms:modified xsi:type="dcterms:W3CDTF">2017-05-29T01:03:33Z</dcterms:modified>
  <cp:revision>4</cp:revision>
</cp:coreProperties>
</file>