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<sst xmlns="http://schemas.openxmlformats.org/spreadsheetml/2006/main" uniqueCount="19">
  <si>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09_06_2017_501-L165-R213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</si>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</sst>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59.94</v>
      </c>
      <c s="4" r="B8" t="n">
        <v>-1344.45</v>
      </c>
      <c s="4" r="C8" t="n">
        <v>-537.55</v>
      </c>
      <c s="4" r="D8" t="n">
        <v>0.03</v>
      </c>
      <c s="4" r="E8" t="n">
        <v>59.94</v>
      </c>
      <c s="4" r="F8" t="n">
        <v>2.78</v>
      </c>
      <c s="4" r="G8" t="n">
        <v>0.04</v>
      </c>
      <c s="4" r="H8" t="n">
        <v>0</v>
      </c>
      <c s="4" r="I8" t="n">
        <v>2.78</v>
      </c>
      <c s="4" r="J8" t="n">
        <v>46.42</v>
      </c>
      <c s="4" r="K8" t="n">
        <v>0</v>
      </c>
    </row>
    <row r="9" spans="1:11">
      <c s="3" r="A9" t="n">
        <v>80.23999999999999</v>
      </c>
      <c s="3" r="B9" t="n">
        <v>-1341.64</v>
      </c>
      <c s="3" r="C9" t="n">
        <v>-538.92</v>
      </c>
      <c s="3" r="D9" t="n">
        <v>0.03</v>
      </c>
      <c s="3" r="E9" t="n">
        <v>20.29</v>
      </c>
      <c s="3" r="F9" t="n">
        <v>2.8</v>
      </c>
      <c s="3" r="G9" t="n">
        <v>-1.37</v>
      </c>
      <c s="3" r="H9" t="n">
        <v>-0</v>
      </c>
      <c s="3" r="I9" t="n">
        <v>3.12</v>
      </c>
      <c s="3" r="J9" t="n">
        <v>153.8</v>
      </c>
      <c s="3" r="K9" t="n">
        <v>-0.03</v>
      </c>
    </row>
    <row r="10" spans="1:11">
      <c s="4" r="A10" t="n">
        <v>100.21</v>
      </c>
      <c s="4" r="B10" t="n">
        <v>-1353.4</v>
      </c>
      <c s="4" r="C10" t="n">
        <v>-543.3099999999999</v>
      </c>
      <c s="4" r="D10" t="n">
        <v>0.1</v>
      </c>
      <c s="4" r="E10" t="n">
        <v>19.98</v>
      </c>
      <c s="4" r="F10" t="n">
        <v>-11.76</v>
      </c>
      <c s="4" r="G10" t="n">
        <v>-4.4</v>
      </c>
      <c s="4" r="H10" t="n">
        <v>0.07000000000000001</v>
      </c>
      <c s="4" r="I10" t="n">
        <v>12.55</v>
      </c>
      <c s="4" r="J10" t="n">
        <v>-628.36</v>
      </c>
      <c s="4" r="K10" t="n">
        <v>3.69</v>
      </c>
    </row>
    <row r="11" spans="1:11">
      <c s="3" r="A11" t="n">
        <v>120.3</v>
      </c>
      <c s="3" r="B11" t="n">
        <v>-1336.08</v>
      </c>
      <c s="3" r="C11" t="n">
        <v>-538.84</v>
      </c>
      <c s="3" r="D11" t="n">
        <v>0.03</v>
      </c>
      <c s="3" r="E11" t="n">
        <v>20.09</v>
      </c>
      <c s="3" r="F11" t="n">
        <v>17.32</v>
      </c>
      <c s="3" r="G11" t="n">
        <v>4.48</v>
      </c>
      <c s="3" r="H11" t="n">
        <v>-0.07000000000000001</v>
      </c>
      <c s="3" r="I11" t="n">
        <v>17.89</v>
      </c>
      <c s="3" r="J11" t="n">
        <v>890.45</v>
      </c>
      <c s="3" r="K11" t="n">
        <v>-3.67</v>
      </c>
    </row>
    <row r="12" spans="1:11">
      <c s="4" r="A12" t="n">
        <v>200.33</v>
      </c>
      <c s="4" r="B12" t="n">
        <v>-1324.97</v>
      </c>
      <c s="4" r="C12" t="n">
        <v>-537.26</v>
      </c>
      <c s="4" r="D12" t="n">
        <v>0.12</v>
      </c>
      <c s="4" r="E12" t="n">
        <v>80.03</v>
      </c>
      <c s="4" r="F12" t="n">
        <v>11.1</v>
      </c>
      <c s="4" r="G12" t="n">
        <v>1.57</v>
      </c>
      <c s="4" r="H12" t="n">
        <v>0.09</v>
      </c>
      <c s="4" r="I12" t="n">
        <v>11.21</v>
      </c>
      <c s="4" r="J12" t="n">
        <v>140.13</v>
      </c>
      <c s="4" r="K12" t="n">
        <v>1.12</v>
      </c>
    </row>
    <row r="13" spans="1:11">
      <c s="3" r="A13" t="n">
        <v>242.22</v>
      </c>
      <c s="3" r="B13" t="n">
        <v>-1320.7</v>
      </c>
      <c s="3" r="C13" t="n">
        <v>-543.55</v>
      </c>
      <c s="3" r="D13" t="n">
        <v>0.19</v>
      </c>
      <c s="3" r="E13" t="n">
        <v>41.89</v>
      </c>
      <c s="3" r="F13" t="n">
        <v>4.28</v>
      </c>
      <c s="3" r="G13" t="n">
        <v>-6.28</v>
      </c>
      <c s="3" r="H13" t="n">
        <v>0.07000000000000001</v>
      </c>
      <c s="3" r="I13" t="n">
        <v>7.6</v>
      </c>
      <c s="3" r="J13" t="n">
        <v>181.44</v>
      </c>
      <c s="3" r="K13" t="n">
        <v>1.76</v>
      </c>
    </row>
    <row r="14" spans="1:11">
      <c s="4" r="A14" t="n">
        <v>260.4</v>
      </c>
      <c s="4" r="B14" t="n">
        <v>-1315.95</v>
      </c>
      <c s="4" r="C14" t="n">
        <v>-536.4299999999999</v>
      </c>
      <c s="4" r="D14" t="n">
        <v>0.13</v>
      </c>
      <c s="4" r="E14" t="n">
        <v>18.19</v>
      </c>
      <c s="4" r="F14" t="n">
        <v>4.75</v>
      </c>
      <c s="4" r="G14" t="n">
        <v>7.12</v>
      </c>
      <c s="4" r="H14" t="n">
        <v>-0.06</v>
      </c>
      <c s="4" r="I14" t="n">
        <v>8.56</v>
      </c>
      <c s="4" r="J14" t="n">
        <v>470.58</v>
      </c>
      <c s="4" r="K14" t="n">
        <v>-3.36</v>
      </c>
    </row>
    <row r="15" spans="1:11">
      <c s="3" r="A15" t="n">
        <v>280.51</v>
      </c>
      <c s="3" r="B15" t="n">
        <v>-1311.07</v>
      </c>
      <c s="3" r="C15" t="n">
        <v>-537.0599999999999</v>
      </c>
      <c s="3" r="D15" t="n">
        <v>0.16</v>
      </c>
      <c s="3" r="E15" t="n">
        <v>20.11</v>
      </c>
      <c s="3" r="F15" t="n">
        <v>4.88</v>
      </c>
      <c s="3" r="G15" t="n">
        <v>-0.63</v>
      </c>
      <c s="3" r="H15" t="n">
        <v>0.03</v>
      </c>
      <c s="3" r="I15" t="n">
        <v>4.92</v>
      </c>
      <c s="3" r="J15" t="n">
        <v>244.63</v>
      </c>
      <c s="3" r="K15" t="n">
        <v>1.59</v>
      </c>
    </row>
    <row r="16" spans="1:11">
      <c s="4" r="A16" t="n">
        <v>301.58</v>
      </c>
      <c s="4" r="B16" t="n">
        <v>-1305.45</v>
      </c>
      <c s="4" r="C16" t="n">
        <v>-540.51</v>
      </c>
      <c s="4" r="D16" t="n">
        <v>0.26</v>
      </c>
      <c s="4" r="E16" t="n">
        <v>21.07</v>
      </c>
      <c s="4" r="F16" t="n">
        <v>5.62</v>
      </c>
      <c s="4" r="G16" t="n">
        <v>-3.44</v>
      </c>
      <c s="4" r="H16" t="n">
        <v>0.1</v>
      </c>
      <c s="4" r="I16" t="n">
        <v>6.59</v>
      </c>
      <c s="4" r="J16" t="n">
        <v>312.81</v>
      </c>
      <c s="4" r="K16" t="n">
        <v>4.63</v>
      </c>
    </row>
    <row r="17" spans="1:11">
      <c s="3" r="A17" t="n">
        <v>321.69</v>
      </c>
      <c s="3" r="B17" t="n">
        <v>-1299.92</v>
      </c>
      <c s="3" r="C17" t="n">
        <v>-538.3099999999999</v>
      </c>
      <c s="3" r="D17" t="n">
        <v>0.26</v>
      </c>
      <c s="3" r="E17" t="n">
        <v>20.1</v>
      </c>
      <c s="3" r="F17" t="n">
        <v>5.53</v>
      </c>
      <c s="3" r="G17" t="n">
        <v>2.2</v>
      </c>
      <c s="3" r="H17" t="n">
        <v>-0</v>
      </c>
      <c s="3" r="I17" t="n">
        <v>5.95</v>
      </c>
      <c s="3" r="J17" t="n">
        <v>295.81</v>
      </c>
      <c s="3" r="K17" t="n">
        <v>-0.01</v>
      </c>
    </row>
    <row r="18" spans="1:11">
      <c s="4" r="A18" t="n">
        <v>360.35</v>
      </c>
      <c s="4" r="B18" t="n">
        <v>-1294.35</v>
      </c>
      <c s="4" r="C18" t="n">
        <v>-538.9400000000001</v>
      </c>
      <c s="4" r="D18" t="n">
        <v>0.28</v>
      </c>
      <c s="4" r="E18" t="n">
        <v>38.66</v>
      </c>
      <c s="4" r="F18" t="n">
        <v>5.57</v>
      </c>
      <c s="4" r="G18" t="n">
        <v>-0.62</v>
      </c>
      <c s="4" r="H18" t="n">
        <v>0.02</v>
      </c>
      <c s="4" r="I18" t="n">
        <v>5.61</v>
      </c>
      <c s="4" r="J18" t="n">
        <v>145.03</v>
      </c>
      <c s="4" r="K18" t="n">
        <v>0.55</v>
      </c>
    </row>
    <row r="19" spans="1:11">
      <c s="3" r="A19" t="n">
        <v>380.61</v>
      </c>
      <c s="3" r="B19" t="n">
        <v>-1288.86</v>
      </c>
      <c s="3" r="C19" t="n">
        <v>-534.63</v>
      </c>
      <c s="3" r="D19" t="n">
        <v>0.22</v>
      </c>
      <c s="3" r="E19" t="n">
        <v>20.26</v>
      </c>
      <c s="3" r="F19" t="n">
        <v>5.49</v>
      </c>
      <c s="3" r="G19" t="n">
        <v>4.31</v>
      </c>
      <c s="3" r="H19" t="n">
        <v>-0.06</v>
      </c>
      <c s="3" r="I19" t="n">
        <v>6.98</v>
      </c>
      <c s="3" r="J19" t="n">
        <v>344.44</v>
      </c>
      <c s="3" r="K19" t="n">
        <v>-2.71</v>
      </c>
    </row>
    <row r="20" spans="1:11">
      <c s="4" r="A20" t="n">
        <v>401.59</v>
      </c>
      <c s="4" r="B20" t="n">
        <v>-1283.32</v>
      </c>
      <c s="4" r="C20" t="n">
        <v>-533.14</v>
      </c>
      <c s="4" r="D20" t="n">
        <v>0.24</v>
      </c>
      <c s="4" r="E20" t="n">
        <v>20.98</v>
      </c>
      <c s="4" r="F20" t="n">
        <v>5.54</v>
      </c>
      <c s="4" r="G20" t="n">
        <v>1.49</v>
      </c>
      <c s="4" r="H20" t="n">
        <v>0.01</v>
      </c>
      <c s="4" r="I20" t="n">
        <v>5.73</v>
      </c>
      <c s="4" r="J20" t="n">
        <v>273.31</v>
      </c>
      <c s="4" r="K20" t="n">
        <v>0.6</v>
      </c>
    </row>
    <row r="21" spans="1:11">
      <c s="3" r="A21" t="n">
        <v>421.8</v>
      </c>
      <c s="3" r="B21" t="n">
        <v>-1276.42</v>
      </c>
      <c s="3" r="C21" t="n">
        <v>-530.22</v>
      </c>
      <c s="3" r="D21" t="n">
        <v>0.24</v>
      </c>
      <c s="3" r="E21" t="n">
        <v>20.21</v>
      </c>
      <c s="3" r="F21" t="n">
        <v>6.9</v>
      </c>
      <c s="3" r="G21" t="n">
        <v>2.92</v>
      </c>
      <c s="3" r="H21" t="n">
        <v>0</v>
      </c>
      <c s="3" r="I21" t="n">
        <v>7.5</v>
      </c>
      <c s="3" r="J21" t="n">
        <v>370.96</v>
      </c>
      <c s="3" r="K21" t="n">
        <v>0.24</v>
      </c>
    </row>
    <row r="22" spans="1:11">
      <c s="4" r="A22" t="n">
        <v>460.35</v>
      </c>
      <c s="4" r="B22" t="n">
        <v>-1269.49</v>
      </c>
      <c s="4" r="C22" t="n">
        <v>-528.71</v>
      </c>
      <c s="4" r="D22" t="n">
        <v>0.27</v>
      </c>
      <c s="4" r="E22" t="n">
        <v>38.55</v>
      </c>
      <c s="4" r="F22" t="n">
        <v>6.93</v>
      </c>
      <c s="4" r="G22" t="n">
        <v>1.51</v>
      </c>
      <c s="4" r="H22" t="n">
        <v>0.03</v>
      </c>
      <c s="4" r="I22" t="n">
        <v>7.09</v>
      </c>
      <c s="4" r="J22" t="n">
        <v>183.89</v>
      </c>
      <c s="4" r="K22" t="n">
        <v>0.71</v>
      </c>
    </row>
    <row r="23" spans="1:11">
      <c s="3" r="A23" t="n">
        <v>480.28</v>
      </c>
      <c s="3" r="B23" t="n">
        <v>-1263.96</v>
      </c>
      <c s="3" r="C23" t="n">
        <v>-527.22</v>
      </c>
      <c s="3" r="D23" t="n">
        <v>0.28</v>
      </c>
      <c s="3" r="E23" t="n">
        <v>19.94</v>
      </c>
      <c s="3" r="F23" t="n">
        <v>5.54</v>
      </c>
      <c s="3" r="G23" t="n">
        <v>1.49</v>
      </c>
      <c s="3" r="H23" t="n">
        <v>0.01</v>
      </c>
      <c s="3" r="I23" t="n">
        <v>5.73</v>
      </c>
      <c s="3" r="J23" t="n">
        <v>287.53</v>
      </c>
      <c s="3" r="K23" t="n">
        <v>0.52</v>
      </c>
    </row>
    <row r="24" spans="1:11">
      <c s="4" r="A24" t="n">
        <v>501.05</v>
      </c>
      <c s="4" r="B24" t="n">
        <v>-1271.66</v>
      </c>
      <c s="4" r="C24" t="n">
        <v>-523.8</v>
      </c>
      <c s="4" r="D24" t="n">
        <v>0.23</v>
      </c>
      <c s="4" r="E24" t="n">
        <v>20.77</v>
      </c>
      <c s="4" r="F24" t="n">
        <v>-7.7</v>
      </c>
      <c s="4" r="G24" t="n">
        <v>3.41</v>
      </c>
      <c s="4" r="H24" t="n">
        <v>-0.05</v>
      </c>
      <c s="4" r="I24" t="n">
        <v>8.43</v>
      </c>
      <c s="4" r="J24" t="n">
        <v>-405.73</v>
      </c>
      <c s="4" r="K24" t="n">
        <v>-2.57</v>
      </c>
    </row>
    <row r="25" spans="1:11">
      <c s="3" r="A25" t="n">
        <v>521.62</v>
      </c>
      <c s="3" r="B25" t="n">
        <v>-1248.77</v>
      </c>
      <c s="3" r="C25" t="n">
        <v>-521.36</v>
      </c>
      <c s="3" r="D25" t="n">
        <v>0.26</v>
      </c>
      <c s="3" r="E25" t="n">
        <v>20.57</v>
      </c>
      <c s="3" r="F25" t="n">
        <v>22.9</v>
      </c>
      <c s="3" r="G25" t="n">
        <v>2.45</v>
      </c>
      <c s="3" r="H25" t="n">
        <v>0.04</v>
      </c>
      <c s="3" r="I25" t="n">
        <v>23.03</v>
      </c>
      <c s="3" r="J25" t="n">
        <v>1119.45</v>
      </c>
      <c s="3" r="K25" t="n">
        <v>1.83</v>
      </c>
    </row>
    <row r="26" spans="1:11">
      <c s="4" r="A26" t="n">
        <v>560.47</v>
      </c>
      <c s="4" r="B26" t="n">
        <v>-1241.8</v>
      </c>
      <c s="4" r="C26" t="n">
        <v>-522.67</v>
      </c>
      <c s="4" r="D26" t="n">
        <v>0.33</v>
      </c>
      <c s="4" r="E26" t="n">
        <v>38.85</v>
      </c>
      <c s="4" r="F26" t="n">
        <v>6.97</v>
      </c>
      <c s="4" r="G26" t="n">
        <v>-1.31</v>
      </c>
      <c s="4" r="H26" t="n">
        <v>0.07000000000000001</v>
      </c>
      <c s="4" r="I26" t="n">
        <v>7.09</v>
      </c>
      <c s="4" r="J26" t="n">
        <v>182.56</v>
      </c>
      <c s="4" r="K26" t="n">
        <v>1.82</v>
      </c>
    </row>
    <row r="27" spans="1:11">
      <c s="3" r="A27" t="n">
        <v>581.37</v>
      </c>
      <c s="3" r="B27" t="n">
        <v>-1236.28</v>
      </c>
      <c s="3" r="C27" t="n">
        <v>-519.77</v>
      </c>
      <c s="3" r="D27" t="n">
        <v>0.36</v>
      </c>
      <c s="3" r="E27" t="n">
        <v>20.91</v>
      </c>
      <c s="3" r="F27" t="n">
        <v>5.51</v>
      </c>
      <c s="3" r="G27" t="n">
        <v>2.9</v>
      </c>
      <c s="3" r="H27" t="n">
        <v>0.02</v>
      </c>
      <c s="3" r="I27" t="n">
        <v>6.23</v>
      </c>
      <c s="3" r="J27" t="n">
        <v>297.87</v>
      </c>
      <c s="3" r="K27" t="n">
        <v>1.01</v>
      </c>
    </row>
    <row r="28" spans="1:11">
      <c s="4" r="A28" t="n">
        <v>601.45</v>
      </c>
      <c s="4" r="B28" t="n">
        <v>-1229.43</v>
      </c>
      <c s="4" r="C28" t="n">
        <v>-514.03</v>
      </c>
      <c s="4" r="D28" t="n">
        <v>0.31</v>
      </c>
      <c s="4" r="E28" t="n">
        <v>20.07</v>
      </c>
      <c s="4" r="F28" t="n">
        <v>6.85</v>
      </c>
      <c s="4" r="G28" t="n">
        <v>5.74</v>
      </c>
      <c s="4" r="H28" t="n">
        <v>-0.05</v>
      </c>
      <c s="4" r="I28" t="n">
        <v>8.94</v>
      </c>
      <c s="4" r="J28" t="n">
        <v>445.34</v>
      </c>
      <c s="4" r="K28" t="n">
        <v>-2.44</v>
      </c>
    </row>
    <row r="29" spans="1:11">
      <c s="3" r="A29" t="n">
        <v>640.34</v>
      </c>
      <c s="3" r="B29" t="n">
        <v>-1221.8</v>
      </c>
      <c s="3" r="C29" t="n">
        <v>-513.21</v>
      </c>
      <c s="3" r="D29" t="n">
        <v>0.36</v>
      </c>
      <c s="3" r="E29" t="n">
        <v>38.9</v>
      </c>
      <c s="3" r="F29" t="n">
        <v>7.63</v>
      </c>
      <c s="3" r="G29" t="n">
        <v>0.82</v>
      </c>
      <c s="3" r="H29" t="n">
        <v>0.06</v>
      </c>
      <c s="3" r="I29" t="n">
        <v>7.67</v>
      </c>
      <c s="3" r="J29" t="n">
        <v>197.24</v>
      </c>
      <c s="3" r="K29" t="n">
        <v>1.43</v>
      </c>
    </row>
    <row r="30" spans="1:11">
      <c s="4" r="A30" t="n">
        <v>660.42</v>
      </c>
      <c s="4" r="B30" t="n">
        <v>-1212.76</v>
      </c>
      <c s="4" r="C30" t="n">
        <v>-513.78</v>
      </c>
      <c s="4" r="D30" t="n">
        <v>0.42</v>
      </c>
      <c s="4" r="E30" t="n">
        <v>20.08</v>
      </c>
      <c s="4" r="F30" t="n">
        <v>9.039999999999999</v>
      </c>
      <c s="4" r="G30" t="n">
        <v>-0.57</v>
      </c>
      <c s="4" r="H30" t="n">
        <v>0.06</v>
      </c>
      <c s="4" r="I30" t="n">
        <v>9.06</v>
      </c>
      <c s="4" r="J30" t="n">
        <v>451.29</v>
      </c>
      <c s="4" r="K30" t="n">
        <v>3.01</v>
      </c>
    </row>
    <row r="31" spans="1:11">
      <c s="3" r="A31" t="n">
        <v>681.08</v>
      </c>
      <c s="3" r="B31" t="n">
        <v>-1205.91</v>
      </c>
      <c s="3" r="C31" t="n">
        <v>-508.04</v>
      </c>
      <c s="3" r="D31" t="n">
        <v>0.42</v>
      </c>
      <c s="3" r="E31" t="n">
        <v>20.66</v>
      </c>
      <c s="3" r="F31" t="n">
        <v>6.85</v>
      </c>
      <c s="3" r="G31" t="n">
        <v>5.74</v>
      </c>
      <c s="3" r="H31" t="n">
        <v>0</v>
      </c>
      <c s="3" r="I31" t="n">
        <v>8.94</v>
      </c>
      <c s="3" r="J31" t="n">
        <v>432.49</v>
      </c>
      <c s="3" r="K31" t="n">
        <v>0</v>
      </c>
    </row>
    <row r="32" spans="1:11">
      <c s="4" r="A32" t="n">
        <v>701.52</v>
      </c>
      <c s="4" r="B32" t="n">
        <v>-1200.38</v>
      </c>
      <c s="4" r="C32" t="n">
        <v>-506.55</v>
      </c>
      <c s="4" r="D32" t="n">
        <v>0.41</v>
      </c>
      <c s="4" r="E32" t="n">
        <v>20.44</v>
      </c>
      <c s="4" r="F32" t="n">
        <v>5.53</v>
      </c>
      <c s="4" r="G32" t="n">
        <v>1.49</v>
      </c>
      <c s="4" r="H32" t="n">
        <v>-0.01</v>
      </c>
      <c s="4" r="I32" t="n">
        <v>5.73</v>
      </c>
      <c s="4" r="J32" t="n">
        <v>280.3</v>
      </c>
      <c s="4" r="K32" t="n">
        <v>-0.44</v>
      </c>
    </row>
    <row r="33" spans="1:11">
      <c s="3" r="A33" t="n">
        <v>741.66</v>
      </c>
      <c s="3" r="B33" t="n">
        <v>-1193.5</v>
      </c>
      <c s="3" r="C33" t="n">
        <v>-502.22</v>
      </c>
      <c s="3" r="D33" t="n">
        <v>0.41</v>
      </c>
      <c s="3" r="E33" t="n">
        <v>40.14</v>
      </c>
      <c s="3" r="F33" t="n">
        <v>6.87</v>
      </c>
      <c s="3" r="G33" t="n">
        <v>4.33</v>
      </c>
      <c s="3" r="H33" t="n">
        <v>-0</v>
      </c>
      <c s="3" r="I33" t="n">
        <v>8.119999999999999</v>
      </c>
      <c s="3" r="J33" t="n">
        <v>202.41</v>
      </c>
      <c s="3" r="K33" t="n">
        <v>-0.12</v>
      </c>
    </row>
    <row r="34" spans="1:11">
      <c s="4" r="A34" t="n">
        <v>761.5700000000001</v>
      </c>
      <c s="4" r="B34" t="n">
        <v>-1183.78</v>
      </c>
      <c s="4" r="C34" t="n">
        <v>-502.08</v>
      </c>
      <c s="4" r="D34" t="n">
        <v>0.5</v>
      </c>
      <c s="4" r="E34" t="n">
        <v>19.91</v>
      </c>
      <c s="4" r="F34" t="n">
        <v>9.720000000000001</v>
      </c>
      <c s="4" r="G34" t="n">
        <v>0.14</v>
      </c>
      <c s="4" r="H34" t="n">
        <v>0.1</v>
      </c>
      <c s="4" r="I34" t="n">
        <v>9.720000000000001</v>
      </c>
      <c s="4" r="J34" t="n">
        <v>488.53</v>
      </c>
      <c s="4" r="K34" t="n">
        <v>4.83</v>
      </c>
    </row>
    <row r="35" spans="1:11">
      <c s="3" r="A35" t="n">
        <v>782.1</v>
      </c>
      <c s="3" r="B35" t="n">
        <v>-1178.3</v>
      </c>
      <c s="3" r="C35" t="n">
        <v>-497.77</v>
      </c>
      <c s="3" r="D35" t="n">
        <v>0.47</v>
      </c>
      <c s="3" r="E35" t="n">
        <v>20.54</v>
      </c>
      <c s="3" r="F35" t="n">
        <v>5.48</v>
      </c>
      <c s="3" r="G35" t="n">
        <v>4.31</v>
      </c>
      <c s="3" r="H35" t="n">
        <v>-0.03</v>
      </c>
      <c s="3" r="I35" t="n">
        <v>6.97</v>
      </c>
      <c s="3" r="J35" t="n">
        <v>339.63</v>
      </c>
      <c s="3" r="K35" t="n">
        <v>-1.46</v>
      </c>
    </row>
    <row r="36" spans="1:11">
      <c s="4" r="A36" t="n">
        <v>820.49</v>
      </c>
      <c s="4" r="B36" t="n">
        <v>-1171.42</v>
      </c>
      <c s="4" r="C36" t="n">
        <v>-493.44</v>
      </c>
      <c s="4" r="D36" t="n">
        <v>0.48</v>
      </c>
      <c s="4" r="E36" t="n">
        <v>38.39</v>
      </c>
      <c s="4" r="F36" t="n">
        <v>6.87</v>
      </c>
      <c s="4" r="G36" t="n">
        <v>4.33</v>
      </c>
      <c s="4" r="H36" t="n">
        <v>0.01</v>
      </c>
      <c s="4" r="I36" t="n">
        <v>8.119999999999999</v>
      </c>
      <c s="4" r="J36" t="n">
        <v>211.6</v>
      </c>
      <c s="4" r="K36" t="n">
        <v>0.26</v>
      </c>
    </row>
    <row r="37" spans="1:11">
      <c s="3" r="A37" t="n">
        <v>841.15</v>
      </c>
      <c s="3" r="B37" t="n">
        <v>-1161.7</v>
      </c>
      <c s="3" r="C37" t="n">
        <v>-493.3</v>
      </c>
      <c s="3" r="D37" t="n">
        <v>0.55</v>
      </c>
      <c s="3" r="E37" t="n">
        <v>20.65</v>
      </c>
      <c s="3" r="F37" t="n">
        <v>9.720000000000001</v>
      </c>
      <c s="3" r="G37" t="n">
        <v>0.14</v>
      </c>
      <c s="3" r="H37" t="n">
        <v>0.07000000000000001</v>
      </c>
      <c s="3" r="I37" t="n">
        <v>9.720000000000001</v>
      </c>
      <c s="3" r="J37" t="n">
        <v>470.79</v>
      </c>
      <c s="3" r="K37" t="n">
        <v>3.39</v>
      </c>
    </row>
    <row r="38" spans="1:11">
      <c s="4" r="A38" t="n">
        <v>862.2</v>
      </c>
      <c s="4" r="B38" t="n">
        <v>-1157.67</v>
      </c>
      <c s="4" r="C38" t="n">
        <v>-485.48</v>
      </c>
      <c s="4" r="D38" t="n">
        <v>0.5</v>
      </c>
      <c s="4" r="E38" t="n">
        <v>21.05</v>
      </c>
      <c s="4" r="F38" t="n">
        <v>4.03</v>
      </c>
      <c s="4" r="G38" t="n">
        <v>7.81</v>
      </c>
      <c s="4" r="H38" t="n">
        <v>-0.06</v>
      </c>
      <c s="4" r="I38" t="n">
        <v>8.789999999999999</v>
      </c>
      <c s="4" r="J38" t="n">
        <v>417.68</v>
      </c>
      <c s="4" r="K38" t="n">
        <v>-2.84</v>
      </c>
    </row>
    <row r="39" spans="1:11">
      <c s="3" r="A39" t="n">
        <v>880.78</v>
      </c>
      <c s="3" r="B39" t="n">
        <v>-1149.42</v>
      </c>
      <c s="3" r="C39" t="n">
        <v>-480.43</v>
      </c>
      <c s="3" r="D39" t="n">
        <v>0.51</v>
      </c>
      <c s="3" r="E39" t="n">
        <v>18.57</v>
      </c>
      <c s="3" r="F39" t="n">
        <v>8.25</v>
      </c>
      <c s="3" r="G39" t="n">
        <v>5.06</v>
      </c>
      <c s="3" r="H39" t="n">
        <v>0.01</v>
      </c>
      <c s="3" r="I39" t="n">
        <v>9.68</v>
      </c>
      <c s="3" r="J39" t="n">
        <v>520.95</v>
      </c>
      <c s="3" r="K39" t="n">
        <v>0.59</v>
      </c>
    </row>
    <row r="40" spans="1:11">
      <c s="4" r="A40" t="n">
        <v>920.8200000000001</v>
      </c>
      <c s="4" r="B40" t="n">
        <v>-1143.91</v>
      </c>
      <c s="4" r="C40" t="n">
        <v>-477.53</v>
      </c>
      <c s="4" r="D40" t="n">
        <v>0.52</v>
      </c>
      <c s="4" r="E40" t="n">
        <v>40.04</v>
      </c>
      <c s="4" r="F40" t="n">
        <v>5.51</v>
      </c>
      <c s="4" r="G40" t="n">
        <v>2.9</v>
      </c>
      <c s="4" r="H40" t="n">
        <v>0.02</v>
      </c>
      <c s="4" r="I40" t="n">
        <v>6.22</v>
      </c>
      <c s="4" r="J40" t="n">
        <v>155.46</v>
      </c>
      <c s="4" r="K40" t="n">
        <v>0.46</v>
      </c>
    </row>
    <row r="41" spans="1:11">
      <c s="3" r="A41" t="n">
        <v>962</v>
      </c>
      <c s="3" r="B41" t="n">
        <v>-1128.75</v>
      </c>
      <c s="3" r="C41" t="n">
        <v>-470.25</v>
      </c>
      <c s="3" r="D41" t="n">
        <v>0.59</v>
      </c>
      <c s="3" r="E41" t="n">
        <v>41.18</v>
      </c>
      <c s="3" r="F41" t="n">
        <v>15.16</v>
      </c>
      <c s="3" r="G41" t="n">
        <v>7.27</v>
      </c>
      <c s="3" r="H41" t="n">
        <v>0.07000000000000001</v>
      </c>
      <c s="3" r="I41" t="n">
        <v>16.81</v>
      </c>
      <c s="3" r="J41" t="n">
        <v>408.26</v>
      </c>
      <c s="3" r="K41" t="n">
        <v>1.65</v>
      </c>
    </row>
    <row r="42" spans="1:11">
      <c s="4" r="A42" t="n">
        <v>982.03</v>
      </c>
      <c s="4" r="B42" t="n">
        <v>-1120.52</v>
      </c>
      <c s="4" r="C42" t="n">
        <v>-464.49</v>
      </c>
      <c s="4" r="D42" t="n">
        <v>0.58</v>
      </c>
      <c s="4" r="E42" t="n">
        <v>20.04</v>
      </c>
      <c s="4" r="F42" t="n">
        <v>8.24</v>
      </c>
      <c s="4" r="G42" t="n">
        <v>5.76</v>
      </c>
      <c s="4" r="H42" t="n">
        <v>-0.01</v>
      </c>
      <c s="4" r="I42" t="n">
        <v>10.05</v>
      </c>
      <c s="4" r="J42" t="n">
        <v>501.69</v>
      </c>
      <c s="4" r="K42" t="n">
        <v>-0.7</v>
      </c>
    </row>
    <row r="43" spans="1:11">
      <c s="3" r="A43" t="n">
        <v>1020.87</v>
      </c>
      <c s="3" r="B43" t="n">
        <v>-1125.21</v>
      </c>
      <c s="3" r="C43" t="n">
        <v>-474.43</v>
      </c>
      <c s="3" r="D43" t="n">
        <v>0.65</v>
      </c>
      <c s="3" r="E43" t="n">
        <v>38.84</v>
      </c>
      <c s="3" r="F43" t="n">
        <v>-4.69</v>
      </c>
      <c s="3" r="G43" t="n">
        <v>-9.94</v>
      </c>
      <c s="3" r="H43" t="n">
        <v>0.08</v>
      </c>
      <c s="3" r="I43" t="n">
        <v>10.99</v>
      </c>
      <c s="3" r="J43" t="n">
        <v>-282.99</v>
      </c>
      <c s="3" r="K43" t="n">
        <v>1.95</v>
      </c>
    </row>
    <row r="44" spans="1:11">
      <c s="4" r="A44" t="n">
        <v>1041.87</v>
      </c>
      <c s="4" r="B44" t="n">
        <v>-1108.14</v>
      </c>
      <c s="4" r="C44" t="n">
        <v>-457.25</v>
      </c>
      <c s="4" r="D44" t="n">
        <v>0.59</v>
      </c>
      <c s="4" r="E44" t="n">
        <v>21</v>
      </c>
      <c s="4" r="F44" t="n">
        <v>17.07</v>
      </c>
      <c s="4" r="G44" t="n">
        <v>17.17</v>
      </c>
      <c s="4" r="H44" t="n">
        <v>-0.07000000000000001</v>
      </c>
      <c s="4" r="I44" t="n">
        <v>24.21</v>
      </c>
      <c s="4" r="J44" t="n">
        <v>1153.15</v>
      </c>
      <c s="4" r="K44" t="n">
        <v>-3.26</v>
      </c>
    </row>
    <row r="45" spans="1:11">
      <c s="3" r="A45" t="n">
        <v>1082.3</v>
      </c>
      <c s="3" r="B45" t="n">
        <v>-1103.33</v>
      </c>
      <c s="3" r="C45" t="n">
        <v>-454.36</v>
      </c>
      <c s="3" r="D45" t="n">
        <v>0.63</v>
      </c>
      <c s="3" r="E45" t="n">
        <v>40.43</v>
      </c>
      <c s="3" r="F45" t="n">
        <v>4.81</v>
      </c>
      <c s="3" r="G45" t="n">
        <v>2.89</v>
      </c>
      <c s="3" r="H45" t="n">
        <v>0.04</v>
      </c>
      <c s="3" r="I45" t="n">
        <v>5.61</v>
      </c>
      <c s="3" r="J45" t="n">
        <v>138.89</v>
      </c>
      <c s="3" r="K45" t="n">
        <v>1.07</v>
      </c>
    </row>
    <row r="46" spans="1:11">
      <c s="4" r="A46" t="n">
        <v>1100.8</v>
      </c>
      <c s="4" r="B46" t="n">
        <v>-1095.71</v>
      </c>
      <c s="4" r="C46" t="n">
        <v>-452.84</v>
      </c>
      <c s="4" r="D46" t="n">
        <v>0.67</v>
      </c>
      <c s="4" r="E46" t="n">
        <v>18.5</v>
      </c>
      <c s="4" r="F46" t="n">
        <v>7.62</v>
      </c>
      <c s="4" r="G46" t="n">
        <v>1.52</v>
      </c>
      <c s="4" r="H46" t="n">
        <v>0.04</v>
      </c>
      <c s="4" r="I46" t="n">
        <v>7.77</v>
      </c>
      <c s="4" r="J46" t="n">
        <v>419.76</v>
      </c>
      <c s="4" r="K46" t="n">
        <v>2.03</v>
      </c>
    </row>
    <row r="47" spans="1:11">
      <c s="3" r="A47" t="n">
        <v>1141.78</v>
      </c>
      <c s="3" r="B47" t="n">
        <v>-1087.52</v>
      </c>
      <c s="3" r="C47" t="n">
        <v>-444.25</v>
      </c>
      <c s="3" r="D47" t="n">
        <v>0.64</v>
      </c>
      <c s="3" r="E47" t="n">
        <v>40.99</v>
      </c>
      <c s="3" r="F47" t="n">
        <v>8.19</v>
      </c>
      <c s="3" r="G47" t="n">
        <v>8.58</v>
      </c>
      <c s="3" r="H47" t="n">
        <v>-0.03</v>
      </c>
      <c s="3" r="I47" t="n">
        <v>11.86</v>
      </c>
      <c s="3" r="J47" t="n">
        <v>289.44</v>
      </c>
      <c s="3" r="K47" t="n">
        <v>-0.76</v>
      </c>
    </row>
    <row r="48" spans="1:11">
      <c s="4" r="A48" t="n">
        <v>1180.55</v>
      </c>
      <c s="4" r="B48" t="n">
        <v>-1083.42</v>
      </c>
      <c s="4" r="C48" t="n">
        <v>-440.66</v>
      </c>
      <c s="4" r="D48" t="n">
        <v>0.63</v>
      </c>
      <c s="4" r="E48" t="n">
        <v>38.77</v>
      </c>
      <c s="4" r="F48" t="n">
        <v>4.11</v>
      </c>
      <c s="4" r="G48" t="n">
        <v>3.59</v>
      </c>
      <c s="4" r="H48" t="n">
        <v>-0.01</v>
      </c>
      <c s="4" r="I48" t="n">
        <v>5.45</v>
      </c>
      <c s="4" r="J48" t="n">
        <v>140.64</v>
      </c>
      <c s="4" r="K48" t="n">
        <v>-0.24</v>
      </c>
    </row>
    <row r="49" spans="1:11">
      <c s="3" r="A49" t="n">
        <v>1200.62</v>
      </c>
      <c s="3" r="B49" t="n">
        <v>-1080.65</v>
      </c>
      <c s="3" r="C49" t="n">
        <v>-439.92</v>
      </c>
      <c s="3" r="D49" t="n">
        <v>0.65</v>
      </c>
      <c s="3" r="E49" t="n">
        <v>20.06</v>
      </c>
      <c s="3" r="F49" t="n">
        <v>2.77</v>
      </c>
      <c s="3" r="G49" t="n">
        <v>0.75</v>
      </c>
      <c s="3" r="H49" t="n">
        <v>0.02</v>
      </c>
      <c s="3" r="I49" t="n">
        <v>2.87</v>
      </c>
      <c s="3" r="J49" t="n">
        <v>142.81</v>
      </c>
      <c s="3" r="K49" t="n">
        <v>1.11</v>
      </c>
    </row>
    <row r="50" spans="1:11">
      <c s="4" r="A50" t="n">
        <v>1244.14</v>
      </c>
      <c s="4" r="B50" t="n">
        <v>-1072.41</v>
      </c>
      <c s="4" r="C50" t="n">
        <v>-434.15</v>
      </c>
      <c s="4" r="D50" t="n">
        <v>0.63</v>
      </c>
      <c s="4" r="E50" t="n">
        <v>43.52</v>
      </c>
      <c s="4" r="F50" t="n">
        <v>8.24</v>
      </c>
      <c s="4" r="G50" t="n">
        <v>5.77</v>
      </c>
      <c s="4" r="H50" t="n">
        <v>-0.02</v>
      </c>
      <c s="4" r="I50" t="n">
        <v>10.05</v>
      </c>
      <c s="4" r="J50" t="n">
        <v>231.04</v>
      </c>
      <c s="4" r="K50" t="n">
        <v>-0.43</v>
      </c>
    </row>
    <row r="51" spans="1:11">
      <c s="3" r="A51" t="n">
        <v>1264.13</v>
      </c>
      <c s="3" r="B51" t="n">
        <v>-1069.66</v>
      </c>
      <c s="3" r="C51" t="n">
        <v>-432.7</v>
      </c>
      <c s="3" r="D51" t="n">
        <v>0.67</v>
      </c>
      <c s="3" r="E51" t="n">
        <v>19.99</v>
      </c>
      <c s="3" r="F51" t="n">
        <v>2.75</v>
      </c>
      <c s="3" r="G51" t="n">
        <v>1.45</v>
      </c>
      <c s="3" r="H51" t="n">
        <v>0.04</v>
      </c>
      <c s="3" r="I51" t="n">
        <v>3.11</v>
      </c>
      <c s="3" r="J51" t="n">
        <v>155.74</v>
      </c>
      <c s="3" r="K51" t="n">
        <v>1.84</v>
      </c>
    </row>
    <row r="52" spans="1:11">
      <c s="4" r="A52" t="n">
        <v>1323.89</v>
      </c>
      <c s="4" r="B52" t="n">
        <v>-1065.54</v>
      </c>
      <c s="4" r="C52" t="n">
        <v>-429.81</v>
      </c>
      <c s="4" r="D52" t="n">
        <v>0.65</v>
      </c>
      <c s="4" r="E52" t="n">
        <v>59.76</v>
      </c>
      <c s="4" r="F52" t="n">
        <v>4.12</v>
      </c>
      <c s="4" r="G52" t="n">
        <v>2.88</v>
      </c>
      <c s="4" r="H52" t="n">
        <v>-0.01</v>
      </c>
      <c s="4" r="I52" t="n">
        <v>5.03</v>
      </c>
      <c s="4" r="J52" t="n">
        <v>84.13</v>
      </c>
      <c s="4" r="K52" t="n">
        <v>-0.22</v>
      </c>
    </row>
    <row r="53" spans="1:11">
      <c s="3" r="A53" t="n">
        <v>1343.97</v>
      </c>
      <c s="3" r="B53" t="n">
        <v>-1065.59</v>
      </c>
      <c s="3" r="C53" t="n">
        <v>-426.99</v>
      </c>
      <c s="3" r="D53" t="n">
        <v>0.61</v>
      </c>
      <c s="3" r="E53" t="n">
        <v>20.08</v>
      </c>
      <c s="3" r="F53" t="n">
        <v>-0.05</v>
      </c>
      <c s="3" r="G53" t="n">
        <v>2.82</v>
      </c>
      <c s="3" r="H53" t="n">
        <v>-0.04</v>
      </c>
      <c s="3" r="I53" t="n">
        <v>2.82</v>
      </c>
      <c s="3" r="J53" t="n">
        <v>140.46</v>
      </c>
      <c s="3" r="K53" t="n">
        <v>-2.13</v>
      </c>
    </row>
    <row r="54" spans="1:11">
      <c s="4" r="A54" t="n">
        <v>1363.76</v>
      </c>
      <c s="4" r="B54" t="n">
        <v>-1061.42</v>
      </c>
      <c s="4" r="C54" t="n">
        <v>-426.93</v>
      </c>
      <c s="4" r="D54" t="n">
        <v>0.67</v>
      </c>
      <c s="4" r="E54" t="n">
        <v>19.79</v>
      </c>
      <c s="4" r="F54" t="n">
        <v>4.17</v>
      </c>
      <c s="4" r="G54" t="n">
        <v>0.06</v>
      </c>
      <c s="4" r="H54" t="n">
        <v>0.06</v>
      </c>
      <c s="4" r="I54" t="n">
        <v>4.17</v>
      </c>
      <c s="4" r="J54" t="n">
        <v>210.66</v>
      </c>
      <c s="4" r="K54" t="n">
        <v>2.82</v>
      </c>
    </row>
    <row r="55" spans="1:11">
      <c s="3" r="A55" t="n">
        <v>1422.89</v>
      </c>
      <c s="3" r="B55" t="n">
        <v>-1058.67</v>
      </c>
      <c s="3" r="C55" t="n">
        <v>-425.48</v>
      </c>
      <c s="3" r="D55" t="n">
        <v>0.67</v>
      </c>
      <c s="3" r="E55" t="n">
        <v>59.13</v>
      </c>
      <c s="3" r="F55" t="n">
        <v>2.75</v>
      </c>
      <c s="3" r="G55" t="n">
        <v>1.45</v>
      </c>
      <c s="3" r="H55" t="n">
        <v>0</v>
      </c>
      <c s="3" r="I55" t="n">
        <v>3.11</v>
      </c>
      <c s="3" r="J55" t="n">
        <v>52.66</v>
      </c>
      <c s="3" r="K55" t="n">
        <v>0</v>
      </c>
    </row>
    <row r="56" spans="1:11">
      <c s="4" r="A56" t="n">
        <v>1443.06</v>
      </c>
      <c s="4" r="B56" t="n">
        <v>-1058.72</v>
      </c>
      <c s="4" r="C56" t="n">
        <v>-422.66</v>
      </c>
      <c s="4" r="D56" t="n">
        <v>0.63</v>
      </c>
      <c s="4" r="E56" t="n">
        <v>20.17</v>
      </c>
      <c s="4" r="F56" t="n">
        <v>-0.05</v>
      </c>
      <c s="4" r="G56" t="n">
        <v>2.82</v>
      </c>
      <c s="4" r="H56" t="n">
        <v>-0.04</v>
      </c>
      <c s="4" r="I56" t="n">
        <v>2.82</v>
      </c>
      <c s="4" r="J56" t="n">
        <v>139.86</v>
      </c>
      <c s="4" r="K56" t="n">
        <v>-1.82</v>
      </c>
    </row>
    <row r="57" spans="1:11">
      <c s="3" r="A57" t="n">
        <v>1481.63</v>
      </c>
      <c s="3" r="B57" t="n">
        <v>-1057.33</v>
      </c>
      <c s="3" r="C57" t="n">
        <v>-422.64</v>
      </c>
      <c s="3" r="D57" t="n">
        <v>0.64</v>
      </c>
      <c s="3" r="E57" t="n">
        <v>38.57</v>
      </c>
      <c s="3" r="F57" t="n">
        <v>1.39</v>
      </c>
      <c s="3" r="G57" t="n">
        <v>0.02</v>
      </c>
      <c s="3" r="H57" t="n">
        <v>0.01</v>
      </c>
      <c s="3" r="I57" t="n">
        <v>1.39</v>
      </c>
      <c s="3" r="J57" t="n">
        <v>36.03</v>
      </c>
      <c s="3" r="K57" t="n">
        <v>0.15</v>
      </c>
    </row>
    <row r="58" spans="1:11">
      <c s="4" r="A58" t="n">
        <v>1501.44</v>
      </c>
      <c s="4" r="B58" t="n">
        <v>-1057.33</v>
      </c>
      <c s="4" r="C58" t="n">
        <v>-422.64</v>
      </c>
      <c s="4" r="D58" t="n">
        <v>0.63</v>
      </c>
      <c s="4" r="E58" t="n">
        <v>19.8</v>
      </c>
      <c s="4" r="F58" t="n">
        <v>0</v>
      </c>
      <c s="4" r="G58" t="n">
        <v>0</v>
      </c>
      <c s="4" r="H58" t="n">
        <v>-0.01</v>
      </c>
      <c s="4" r="I58" t="n">
        <v>0</v>
      </c>
      <c s="4" r="J58" t="n">
        <v>0</v>
      </c>
      <c s="4" r="K58" t="n">
        <v>-0.28</v>
      </c>
    </row>
    <row r="59" spans="1:11">
      <c s="3" r="A59" t="n">
        <v>1521.99</v>
      </c>
      <c s="3" r="B59" t="n">
        <v>-1057.33</v>
      </c>
      <c s="3" r="C59" t="n">
        <v>-422.64</v>
      </c>
      <c s="3" r="D59" t="n">
        <v>0.64</v>
      </c>
      <c s="3" r="E59" t="n">
        <v>20.55</v>
      </c>
      <c s="3" r="F59" t="n">
        <v>0</v>
      </c>
      <c s="3" r="G59" t="n">
        <v>0</v>
      </c>
      <c s="3" r="H59" t="n">
        <v>0.01</v>
      </c>
      <c s="3" r="I59" t="n">
        <v>0</v>
      </c>
      <c s="3" r="J59" t="n">
        <v>0</v>
      </c>
      <c s="3" r="K59" t="n">
        <v>0.27</v>
      </c>
    </row>
    <row r="60" spans="1:11">
      <c s="4" r="A60" t="n">
        <v>1561.47</v>
      </c>
      <c s="4" r="B60" t="n">
        <v>-1055.94</v>
      </c>
      <c s="4" r="C60" t="n">
        <v>-422.61</v>
      </c>
      <c s="4" r="D60" t="n">
        <v>0.65</v>
      </c>
      <c s="4" r="E60" t="n">
        <v>39.48</v>
      </c>
      <c s="4" r="F60" t="n">
        <v>1.39</v>
      </c>
      <c s="4" r="G60" t="n">
        <v>0.02</v>
      </c>
      <c s="4" r="H60" t="n">
        <v>0.01</v>
      </c>
      <c s="4" r="I60" t="n">
        <v>1.39</v>
      </c>
      <c s="4" r="J60" t="n">
        <v>35.19</v>
      </c>
      <c s="4" r="K60" t="n">
        <v>0.33</v>
      </c>
    </row>
    <row r="61" spans="1:11">
      <c s="5" r="A61" t="s">
        <v>13</v>
      </c>
      <c s="6" r="E61">
        <f>SUM(E7:E60)
</f>
        <v/>
      </c>
      <c s="6" r="F61">
        <f>SUM(F7:F60)
</f>
        <v/>
      </c>
      <c s="6" r="G61">
        <f>SUM(G7:G60)
</f>
        <v/>
      </c>
      <c s="6" r="H61">
        <f>SUM(H7:H60)
</f>
        <v/>
      </c>
      <c s="6" r="I61">
        <f>SUM(I7:I60)
</f>
        <v/>
      </c>
      <c s="6" r="J61">
        <f>SUM(J7:J60)
</f>
        <v/>
      </c>
      <c s="6" r="K61">
        <f>SUM(K7:K60)
</f>
        <v/>
      </c>
    </row>
    <row r="62" spans="1:11">
      <c s="5" r="A62" t="s">
        <v>14</v>
      </c>
      <c s="6" r="E62">
        <f>AVERAGE(E7:E60)
</f>
        <v/>
      </c>
      <c s="6" r="F62">
        <f>AVERAGE(F7:F60)
</f>
        <v/>
      </c>
      <c s="6" r="G62">
        <f>AVERAGE(G7:G60)
</f>
        <v/>
      </c>
      <c s="6" r="H62">
        <f>AVERAGE(H7:H60)
</f>
        <v/>
      </c>
      <c s="6" r="I62">
        <f>AVERAGE(I7:I60)
</f>
        <v/>
      </c>
      <c s="6" r="J62">
        <f>AVERAGE(J7:J60)
</f>
        <v/>
      </c>
      <c s="6" r="K62">
        <f>AVERAGE(K7:K60)
</f>
        <v/>
      </c>
    </row>
    <row r="63" spans="1:11">
      <c s="5" r="A63" t="s">
        <v>15</v>
      </c>
      <c s="6" r="E63">
        <f>VAR(E7:E60)
</f>
        <v/>
      </c>
      <c s="6" r="F63">
        <f>VAR(F7:F60)
</f>
        <v/>
      </c>
      <c s="6" r="G63">
        <f>VAR(G7:G60)
</f>
        <v/>
      </c>
      <c s="6" r="H63">
        <f>VAR(H7:H60)
</f>
        <v/>
      </c>
      <c s="6" r="I63">
        <f>VAR(I7:I60)
</f>
        <v/>
      </c>
      <c s="6" r="J63">
        <f>VAR(J7:J60)
</f>
        <v/>
      </c>
      <c s="6" r="K63">
        <f>VAR(K7:K60)
</f>
        <v/>
      </c>
    </row>
    <row r="64" spans="1:11">
      <c s="5" r="A64" t="s">
        <v>16</v>
      </c>
      <c s="6" r="E64">
        <f>STDEV(E7:E60)
</f>
        <v/>
      </c>
      <c s="6" r="F64">
        <f>STDEV(F7:F60)
</f>
        <v/>
      </c>
      <c s="6" r="G64">
        <f>STDEV(G7:G60)
</f>
        <v/>
      </c>
      <c s="6" r="H64">
        <f>STDEV(H7:H60)
</f>
        <v/>
      </c>
      <c s="6" r="I64">
        <f>STDEV(I7:I60)
</f>
        <v/>
      </c>
      <c s="6" r="J64">
        <f>STDEV(J7:J60)
</f>
        <v/>
      </c>
      <c s="6" r="K64">
        <f>STDEV(K7:K60)
</f>
        <v/>
      </c>
    </row>
    <row r="65" spans="1:11">
      <c s="5" r="A65" t="n"/>
      <c s="6" r="E65" t="n"/>
      <c s="6" r="F65" t="n"/>
      <c s="6" r="G65" t="n"/>
      <c s="6" r="H65" t="s">
        <v>17</v>
      </c>
      <c s="6" r="I65" t="n"/>
      <c s="6" r="J65" t="n"/>
      <c s="6" r="K65">
        <f>1000*SQRT(((B60-B7)^2)+(((C60-C7)^2)))/E61
</f>
        <v/>
      </c>
    </row>
    <row r="66" spans="1:11">
      <c s="5" r="A66" t="n"/>
      <c s="6" r="E66" t="n"/>
      <c s="6" r="F66" t="n"/>
      <c s="6" r="G66" t="n"/>
      <c s="6" r="H66" t="s">
        <v>18</v>
      </c>
      <c s="6" r="I66" t="n"/>
      <c s="6" r="J66" t="n"/>
      <c s="6" r="K66">
        <f>1000*(D60-D7)/E61
</f>
        <v/>
      </c>
    </row>
  </sheetData>
  <mergeCells count="10">
    <mergeCell ref="A1:K2"/>
    <mergeCell ref="A3:K5"/>
    <mergeCell ref="A61:D61"/>
    <mergeCell ref="A62:D62"/>
    <mergeCell ref="A63:D63"/>
    <mergeCell ref="A64:D64"/>
    <mergeCell ref="A65:D65"/>
    <mergeCell ref="A66:D66"/>
    <mergeCell ref="H65:J65"/>
    <mergeCell ref="H66:J6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