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<sst xmlns="http://schemas.openxmlformats.org/spreadsheetml/2006/main" uniqueCount="19">
  <si>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09_06_2017_502-L165-R213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</si>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</sst>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119.63</v>
      </c>
      <c s="4" r="B8" t="n">
        <v>-1347.18</v>
      </c>
      <c s="4" r="C8" t="n">
        <v>-540.41</v>
      </c>
      <c s="4" r="D8" t="n">
        <v>0.03</v>
      </c>
      <c s="4" r="E8" t="n">
        <v>119.63</v>
      </c>
      <c s="4" r="F8" t="n">
        <v>0.02</v>
      </c>
      <c s="4" r="G8" t="n">
        <v>-1.41</v>
      </c>
      <c s="4" r="H8" t="n">
        <v>-0.03</v>
      </c>
      <c s="4" r="I8" t="n">
        <v>1.41</v>
      </c>
      <c s="4" r="J8" t="n">
        <v>-11.79</v>
      </c>
      <c s="4" r="K8" t="n">
        <v>-0.22</v>
      </c>
    </row>
    <row r="9" spans="1:11">
      <c s="3" r="A9" t="n">
        <v>158.32</v>
      </c>
      <c s="3" r="B9" t="n">
        <v>-1347.23</v>
      </c>
      <c s="3" r="C9" t="n">
        <v>-537.59</v>
      </c>
      <c s="3" r="D9" t="n">
        <v>-0.02</v>
      </c>
      <c s="3" r="E9" t="n">
        <v>38.69</v>
      </c>
      <c s="3" r="F9" t="n">
        <v>-0.05</v>
      </c>
      <c s="3" r="G9" t="n">
        <v>2.82</v>
      </c>
      <c s="3" r="H9" t="n">
        <v>-0.05</v>
      </c>
      <c s="3" r="I9" t="n">
        <v>2.82</v>
      </c>
      <c s="3" r="J9" t="n">
        <v>-72.89</v>
      </c>
      <c s="3" r="K9" t="n">
        <v>-1.2</v>
      </c>
    </row>
    <row r="10" spans="1:11">
      <c s="4" r="A10" t="n">
        <v>180.61</v>
      </c>
      <c s="4" r="B10" t="n">
        <v>-1341.64</v>
      </c>
      <c s="4" r="C10" t="n">
        <v>-538.91</v>
      </c>
      <c s="4" r="D10" t="n">
        <v>0.05</v>
      </c>
      <c s="4" r="E10" t="n">
        <v>22.29</v>
      </c>
      <c s="4" r="F10" t="n">
        <v>5.59</v>
      </c>
      <c s="4" r="G10" t="n">
        <v>-1.33</v>
      </c>
      <c s="4" r="H10" t="n">
        <v>0.07000000000000001</v>
      </c>
      <c s="4" r="I10" t="n">
        <v>5.74</v>
      </c>
      <c s="4" r="J10" t="n">
        <v>257.6</v>
      </c>
      <c s="4" r="K10" t="n">
        <v>3.1</v>
      </c>
    </row>
    <row r="11" spans="1:11">
      <c s="3" r="A11" t="n">
        <v>260.54</v>
      </c>
      <c s="3" r="B11" t="n">
        <v>-1334.7</v>
      </c>
      <c s="3" r="C11" t="n">
        <v>-538.11</v>
      </c>
      <c s="3" r="D11" t="n">
        <v>0.08</v>
      </c>
      <c s="3" r="E11" t="n">
        <v>79.93000000000001</v>
      </c>
      <c s="3" r="F11" t="n">
        <v>6.94</v>
      </c>
      <c s="3" r="G11" t="n">
        <v>0.8100000000000001</v>
      </c>
      <c s="3" r="H11" t="n">
        <v>0.03</v>
      </c>
      <c s="3" r="I11" t="n">
        <v>6.99</v>
      </c>
      <c s="3" r="J11" t="n">
        <v>87.45</v>
      </c>
      <c s="3" r="K11" t="n">
        <v>0.4</v>
      </c>
    </row>
    <row r="12" spans="1:11">
      <c s="4" r="A12" t="n">
        <v>318.44</v>
      </c>
      <c s="4" r="B12" t="n">
        <v>-1326.28</v>
      </c>
      <c s="4" r="C12" t="n">
        <v>-542.22</v>
      </c>
      <c s="4" r="D12" t="n">
        <v>0.19</v>
      </c>
      <c s="4" r="E12" t="n">
        <v>57.89</v>
      </c>
      <c s="4" r="F12" t="n">
        <v>8.41</v>
      </c>
      <c s="4" r="G12" t="n">
        <v>-4.11</v>
      </c>
      <c s="4" r="H12" t="n">
        <v>0.11</v>
      </c>
      <c s="4" r="I12" t="n">
        <v>9.359999999999999</v>
      </c>
      <c s="4" r="J12" t="n">
        <v>161.73</v>
      </c>
      <c s="4" r="K12" t="n">
        <v>1.94</v>
      </c>
    </row>
    <row r="13" spans="1:11">
      <c s="3" r="A13" t="n">
        <v>381.9</v>
      </c>
      <c s="3" r="B13" t="n">
        <v>-1310.96</v>
      </c>
      <c s="3" r="C13" t="n">
        <v>-543.41</v>
      </c>
      <c s="3" r="D13" t="n">
        <v>0.27</v>
      </c>
      <c s="3" r="E13" t="n">
        <v>63.46</v>
      </c>
      <c s="3" r="F13" t="n">
        <v>15.32</v>
      </c>
      <c s="3" r="G13" t="n">
        <v>-1.19</v>
      </c>
      <c s="3" r="H13" t="n">
        <v>0.08</v>
      </c>
      <c s="3" r="I13" t="n">
        <v>15.37</v>
      </c>
      <c s="3" r="J13" t="n">
        <v>242.13</v>
      </c>
      <c s="3" r="K13" t="n">
        <v>1.19</v>
      </c>
    </row>
    <row r="14" spans="1:11">
      <c s="4" r="A14" t="n">
        <v>401.25</v>
      </c>
      <c s="4" r="B14" t="n">
        <v>-1306.84</v>
      </c>
      <c s="4" r="C14" t="n">
        <v>-540.53</v>
      </c>
      <c s="4" r="D14" t="n">
        <v>0.26</v>
      </c>
      <c s="4" r="E14" t="n">
        <v>19.35</v>
      </c>
      <c s="4" r="F14" t="n">
        <v>4.13</v>
      </c>
      <c s="4" r="G14" t="n">
        <v>2.88</v>
      </c>
      <c s="4" r="H14" t="n">
        <v>-0.01</v>
      </c>
      <c s="4" r="I14" t="n">
        <v>5.03</v>
      </c>
      <c s="4" r="J14" t="n">
        <v>259.95</v>
      </c>
      <c s="4" r="K14" t="n">
        <v>-0.29</v>
      </c>
    </row>
    <row r="15" spans="1:11">
      <c s="3" r="A15" t="n">
        <v>439.09</v>
      </c>
      <c s="3" r="B15" t="n">
        <v>-1302.76</v>
      </c>
      <c s="3" r="C15" t="n">
        <v>-534.83</v>
      </c>
      <c s="3" r="D15" t="n">
        <v>0.21</v>
      </c>
      <c s="3" r="E15" t="n">
        <v>37.84</v>
      </c>
      <c s="3" r="F15" t="n">
        <v>4.08</v>
      </c>
      <c s="3" r="G15" t="n">
        <v>5.7</v>
      </c>
      <c s="3" r="H15" t="n">
        <v>-0.05</v>
      </c>
      <c s="3" r="I15" t="n">
        <v>7.01</v>
      </c>
      <c s="3" r="J15" t="n">
        <v>185.21</v>
      </c>
      <c s="3" r="K15" t="n">
        <v>-1.27</v>
      </c>
    </row>
    <row r="16" spans="1:11">
      <c s="4" r="A16" t="n">
        <v>459.13</v>
      </c>
      <c s="4" r="B16" t="n">
        <v>-1294.3</v>
      </c>
      <c s="4" r="C16" t="n">
        <v>-541.76</v>
      </c>
      <c s="4" r="D16" t="n">
        <v>0.31</v>
      </c>
      <c s="4" r="E16" t="n">
        <v>20.05</v>
      </c>
      <c s="4" r="F16" t="n">
        <v>8.460000000000001</v>
      </c>
      <c s="4" r="G16" t="n">
        <v>-6.93</v>
      </c>
      <c s="4" r="H16" t="n">
        <v>0.1</v>
      </c>
      <c s="4" r="I16" t="n">
        <v>10.93</v>
      </c>
      <c s="4" r="J16" t="n">
        <v>545.35</v>
      </c>
      <c s="4" r="K16" t="n">
        <v>4.86</v>
      </c>
    </row>
    <row r="17" spans="1:11">
      <c s="3" r="A17" t="n">
        <v>479.98</v>
      </c>
      <c s="3" r="B17" t="n">
        <v>-1290.27</v>
      </c>
      <c s="3" r="C17" t="n">
        <v>-533.24</v>
      </c>
      <c s="3" r="D17" t="n">
        <v>0.22</v>
      </c>
      <c s="3" r="E17" t="n">
        <v>20.84</v>
      </c>
      <c s="3" r="F17" t="n">
        <v>4.03</v>
      </c>
      <c s="3" r="G17" t="n">
        <v>8.52</v>
      </c>
      <c s="3" r="H17" t="n">
        <v>-0.09</v>
      </c>
      <c s="3" r="I17" t="n">
        <v>9.42</v>
      </c>
      <c s="3" r="J17" t="n">
        <v>452.08</v>
      </c>
      <c s="3" r="K17" t="n">
        <v>-4.46</v>
      </c>
    </row>
    <row r="18" spans="1:11">
      <c s="4" r="A18" t="n">
        <v>518.99</v>
      </c>
      <c s="4" r="B18" t="n">
        <v>-1284.77</v>
      </c>
      <c s="4" r="C18" t="n">
        <v>-529.63</v>
      </c>
      <c s="4" r="D18" t="n">
        <v>0.21</v>
      </c>
      <c s="4" r="E18" t="n">
        <v>39.01</v>
      </c>
      <c s="4" r="F18" t="n">
        <v>5.5</v>
      </c>
      <c s="4" r="G18" t="n">
        <v>3.6</v>
      </c>
      <c s="4" r="H18" t="n">
        <v>-0.01</v>
      </c>
      <c s="4" r="I18" t="n">
        <v>6.58</v>
      </c>
      <c s="4" r="J18" t="n">
        <v>168.61</v>
      </c>
      <c s="4" r="K18" t="n">
        <v>-0.28</v>
      </c>
    </row>
    <row r="19" spans="1:11">
      <c s="3" r="A19" t="n">
        <v>539.2</v>
      </c>
      <c s="3" r="B19" t="n">
        <v>-1277.81</v>
      </c>
      <c s="3" r="C19" t="n">
        <v>-530.24</v>
      </c>
      <c s="3" r="D19" t="n">
        <v>0.29</v>
      </c>
      <c s="3" r="E19" t="n">
        <v>20.22</v>
      </c>
      <c s="3" r="F19" t="n">
        <v>6.96</v>
      </c>
      <c s="3" r="G19" t="n">
        <v>-0.6</v>
      </c>
      <c s="3" r="H19" t="n">
        <v>0.08</v>
      </c>
      <c s="3" r="I19" t="n">
        <v>6.99</v>
      </c>
      <c s="3" r="J19" t="n">
        <v>345.62</v>
      </c>
      <c s="3" r="K19" t="n">
        <v>4.08</v>
      </c>
    </row>
    <row r="20" spans="1:11">
      <c s="4" r="A20" t="n">
        <v>559.4400000000001</v>
      </c>
      <c s="4" r="B20" t="n">
        <v>-1270.81</v>
      </c>
      <c s="4" r="C20" t="n">
        <v>-532.96</v>
      </c>
      <c s="4" r="D20" t="n">
        <v>0.36</v>
      </c>
      <c s="4" r="E20" t="n">
        <v>20.24</v>
      </c>
      <c s="4" r="F20" t="n">
        <v>7</v>
      </c>
      <c s="4" r="G20" t="n">
        <v>-2.72</v>
      </c>
      <c s="4" r="H20" t="n">
        <v>0.07000000000000001</v>
      </c>
      <c s="4" r="I20" t="n">
        <v>7.51</v>
      </c>
      <c s="4" r="J20" t="n">
        <v>370.92</v>
      </c>
      <c s="4" r="K20" t="n">
        <v>3.55</v>
      </c>
    </row>
    <row r="21" spans="1:11">
      <c s="3" r="A21" t="n">
        <v>579.45</v>
      </c>
      <c s="3" r="B21" t="n">
        <v>-1266.76</v>
      </c>
      <c s="3" r="C21" t="n">
        <v>-525.85</v>
      </c>
      <c s="3" r="D21" t="n">
        <v>0.3</v>
      </c>
      <c s="3" r="E21" t="n">
        <v>20.01</v>
      </c>
      <c s="3" r="F21" t="n">
        <v>4.05</v>
      </c>
      <c s="3" r="G21" t="n">
        <v>7.11</v>
      </c>
      <c s="3" r="H21" t="n">
        <v>-0.06</v>
      </c>
      <c s="3" r="I21" t="n">
        <v>8.18</v>
      </c>
      <c s="3" r="J21" t="n">
        <v>408.88</v>
      </c>
      <c s="3" r="K21" t="n">
        <v>-3.13</v>
      </c>
    </row>
    <row r="22" spans="1:11">
      <c s="4" r="A22" t="n">
        <v>618.9400000000001</v>
      </c>
      <c s="4" r="B22" t="n">
        <v>-1258.45</v>
      </c>
      <c s="4" r="C22" t="n">
        <v>-524.3200000000001</v>
      </c>
      <c s="4" r="D22" t="n">
        <v>0.3</v>
      </c>
      <c s="4" r="E22" t="n">
        <v>39.49</v>
      </c>
      <c s="4" r="F22" t="n">
        <v>8.32</v>
      </c>
      <c s="4" r="G22" t="n">
        <v>1.53</v>
      </c>
      <c s="4" r="H22" t="n">
        <v>0</v>
      </c>
      <c s="4" r="I22" t="n">
        <v>8.460000000000001</v>
      </c>
      <c s="4" r="J22" t="n">
        <v>214.11</v>
      </c>
      <c s="4" r="K22" t="n">
        <v>0.09</v>
      </c>
    </row>
    <row r="23" spans="1:11">
      <c s="3" r="A23" t="n">
        <v>638.98</v>
      </c>
      <c s="3" r="B23" t="n">
        <v>-1252.85</v>
      </c>
      <c s="3" r="C23" t="n">
        <v>-526.35</v>
      </c>
      <c s="3" r="D23" t="n">
        <v>0.39</v>
      </c>
      <c s="3" r="E23" t="n">
        <v>20.04</v>
      </c>
      <c s="3" r="F23" t="n">
        <v>5.59</v>
      </c>
      <c s="3" r="G23" t="n">
        <v>-2.03</v>
      </c>
      <c s="3" r="H23" t="n">
        <v>0.08</v>
      </c>
      <c s="3" r="I23" t="n">
        <v>5.95</v>
      </c>
      <c s="3" r="J23" t="n">
        <v>297.02</v>
      </c>
      <c s="3" r="K23" t="n">
        <v>4.13</v>
      </c>
    </row>
    <row r="24" spans="1:11">
      <c s="4" r="A24" t="n">
        <v>680.86</v>
      </c>
      <c s="4" r="B24" t="n">
        <v>-1240.49</v>
      </c>
      <c s="4" r="C24" t="n">
        <v>-517.71</v>
      </c>
      <c s="4" r="D24" t="n">
        <v>0.35</v>
      </c>
      <c s="4" r="E24" t="n">
        <v>41.88</v>
      </c>
      <c s="4" r="F24" t="n">
        <v>12.36</v>
      </c>
      <c s="4" r="G24" t="n">
        <v>8.640000000000001</v>
      </c>
      <c s="4" r="H24" t="n">
        <v>-0.03</v>
      </c>
      <c s="4" r="I24" t="n">
        <v>15.08</v>
      </c>
      <c s="4" r="J24" t="n">
        <v>360.12</v>
      </c>
      <c s="4" r="K24" t="n">
        <v>-0.82</v>
      </c>
    </row>
    <row r="25" spans="1:11">
      <c s="3" r="A25" t="n">
        <v>719.03</v>
      </c>
      <c s="3" r="B25" t="n">
        <v>-1233.58</v>
      </c>
      <c s="3" r="C25" t="n">
        <v>-515.5</v>
      </c>
      <c s="3" r="D25" t="n">
        <v>0.36</v>
      </c>
      <c s="3" r="E25" t="n">
        <v>38.17</v>
      </c>
      <c s="3" r="F25" t="n">
        <v>6.91</v>
      </c>
      <c s="3" r="G25" t="n">
        <v>2.22</v>
      </c>
      <c s="3" r="H25" t="n">
        <v>0</v>
      </c>
      <c s="3" r="I25" t="n">
        <v>7.26</v>
      </c>
      <c s="3" r="J25" t="n">
        <v>190.16</v>
      </c>
      <c s="3" r="K25" t="n">
        <v>0.09</v>
      </c>
    </row>
    <row r="26" spans="1:11">
      <c s="4" r="A26" t="n">
        <v>738.95</v>
      </c>
      <c s="4" r="B26" t="n">
        <v>-1225.22</v>
      </c>
      <c s="4" r="C26" t="n">
        <v>-516.78</v>
      </c>
      <c s="4" r="D26" t="n">
        <v>0.45</v>
      </c>
      <c s="4" r="E26" t="n">
        <v>19.92</v>
      </c>
      <c s="4" r="F26" t="n">
        <v>8.359999999999999</v>
      </c>
      <c s="4" r="G26" t="n">
        <v>-1.29</v>
      </c>
      <c s="4" r="H26" t="n">
        <v>0.1</v>
      </c>
      <c s="4" r="I26" t="n">
        <v>8.460000000000001</v>
      </c>
      <c s="4" r="J26" t="n">
        <v>424.71</v>
      </c>
      <c s="4" r="K26" t="n">
        <v>5</v>
      </c>
    </row>
    <row r="27" spans="1:11">
      <c s="3" r="A27" t="n">
        <v>760.4299999999999</v>
      </c>
      <c s="3" r="B27" t="n">
        <v>-1218.34</v>
      </c>
      <c s="3" r="C27" t="n">
        <v>-512.45</v>
      </c>
      <c s="3" r="D27" t="n">
        <v>0.44</v>
      </c>
      <c s="3" r="E27" t="n">
        <v>21.49</v>
      </c>
      <c s="3" r="F27" t="n">
        <v>6.88</v>
      </c>
      <c s="3" r="G27" t="n">
        <v>4.33</v>
      </c>
      <c s="3" r="H27" t="n">
        <v>-0.01</v>
      </c>
      <c s="3" r="I27" t="n">
        <v>8.119999999999999</v>
      </c>
      <c s="3" r="J27" t="n">
        <v>378.15</v>
      </c>
      <c s="3" r="K27" t="n">
        <v>-0.52</v>
      </c>
    </row>
    <row r="28" spans="1:11">
      <c s="4" r="A28" t="n">
        <v>799.14</v>
      </c>
      <c s="4" r="B28" t="n">
        <v>-1211.43</v>
      </c>
      <c s="4" r="C28" t="n">
        <v>-510.24</v>
      </c>
      <c s="4" r="D28" t="n">
        <v>0.44</v>
      </c>
      <c s="4" r="E28" t="n">
        <v>38.71</v>
      </c>
      <c s="4" r="F28" t="n">
        <v>6.91</v>
      </c>
      <c s="4" r="G28" t="n">
        <v>2.22</v>
      </c>
      <c s="4" r="H28" t="n">
        <v>0</v>
      </c>
      <c s="4" r="I28" t="n">
        <v>7.26</v>
      </c>
      <c s="4" r="J28" t="n">
        <v>187.48</v>
      </c>
      <c s="4" r="K28" t="n">
        <v>0.03</v>
      </c>
    </row>
    <row r="29" spans="1:11">
      <c s="3" r="A29" t="n">
        <v>819.03</v>
      </c>
      <c s="3" r="B29" t="n">
        <v>-1205.91</v>
      </c>
      <c s="3" r="C29" t="n">
        <v>-508.04</v>
      </c>
      <c s="3" r="D29" t="n">
        <v>0.46</v>
      </c>
      <c s="3" r="E29" t="n">
        <v>19.89</v>
      </c>
      <c s="3" r="F29" t="n">
        <v>5.52</v>
      </c>
      <c s="3" r="G29" t="n">
        <v>2.2</v>
      </c>
      <c s="3" r="H29" t="n">
        <v>0.01</v>
      </c>
      <c s="3" r="I29" t="n">
        <v>5.94</v>
      </c>
      <c s="3" r="J29" t="n">
        <v>298.7</v>
      </c>
      <c s="3" r="K29" t="n">
        <v>0.59</v>
      </c>
    </row>
    <row r="30" spans="1:11">
      <c s="4" r="A30" t="n">
        <v>839.63</v>
      </c>
      <c s="4" r="B30" t="n">
        <v>-1199.06</v>
      </c>
      <c s="4" r="C30" t="n">
        <v>-502.3</v>
      </c>
      <c s="4" r="D30" t="n">
        <v>0.44</v>
      </c>
      <c s="4" r="E30" t="n">
        <v>20.6</v>
      </c>
      <c s="4" r="F30" t="n">
        <v>6.85</v>
      </c>
      <c s="4" r="G30" t="n">
        <v>5.74</v>
      </c>
      <c s="4" r="H30" t="n">
        <v>-0.01</v>
      </c>
      <c s="4" r="I30" t="n">
        <v>8.94</v>
      </c>
      <c s="4" r="J30" t="n">
        <v>433.78</v>
      </c>
      <c s="4" r="K30" t="n">
        <v>-0.72</v>
      </c>
    </row>
    <row r="31" spans="1:11">
      <c s="3" r="A31" t="n">
        <v>860.2</v>
      </c>
      <c s="3" r="B31" t="n">
        <v>-1192.16</v>
      </c>
      <c s="3" r="C31" t="n">
        <v>-499.38</v>
      </c>
      <c s="3" r="D31" t="n">
        <v>0.47</v>
      </c>
      <c s="3" r="E31" t="n">
        <v>20.57</v>
      </c>
      <c s="3" r="F31" t="n">
        <v>6.9</v>
      </c>
      <c s="3" r="G31" t="n">
        <v>2.92</v>
      </c>
      <c s="3" r="H31" t="n">
        <v>0.03</v>
      </c>
      <c s="3" r="I31" t="n">
        <v>7.49</v>
      </c>
      <c s="3" r="J31" t="n">
        <v>364.22</v>
      </c>
      <c s="3" r="K31" t="n">
        <v>1.63</v>
      </c>
    </row>
    <row r="32" spans="1:11">
      <c s="4" r="A32" t="n">
        <v>920.47</v>
      </c>
      <c s="4" r="B32" t="n">
        <v>-1178.39</v>
      </c>
      <c s="4" r="C32" t="n">
        <v>-492.13</v>
      </c>
      <c s="4" r="D32" t="n">
        <v>0.49</v>
      </c>
      <c s="4" r="E32" t="n">
        <v>60.27</v>
      </c>
      <c s="4" r="F32" t="n">
        <v>13.77</v>
      </c>
      <c s="4" r="G32" t="n">
        <v>7.25</v>
      </c>
      <c s="4" r="H32" t="n">
        <v>0.02</v>
      </c>
      <c s="4" r="I32" t="n">
        <v>15.56</v>
      </c>
      <c s="4" r="J32" t="n">
        <v>258.2</v>
      </c>
      <c s="4" r="K32" t="n">
        <v>0.33</v>
      </c>
    </row>
    <row r="33" spans="1:11">
      <c s="3" r="A33" t="n">
        <v>940.59</v>
      </c>
      <c s="3" r="B33" t="n">
        <v>-1171.52</v>
      </c>
      <c s="3" r="C33" t="n">
        <v>-487.8</v>
      </c>
      <c s="3" r="D33" t="n">
        <v>0.52</v>
      </c>
      <c s="3" r="E33" t="n">
        <v>20.12</v>
      </c>
      <c s="3" r="F33" t="n">
        <v>6.87</v>
      </c>
      <c s="3" r="G33" t="n">
        <v>4.33</v>
      </c>
      <c s="3" r="H33" t="n">
        <v>0.02</v>
      </c>
      <c s="3" r="I33" t="n">
        <v>8.119999999999999</v>
      </c>
      <c s="3" r="J33" t="n">
        <v>403.77</v>
      </c>
      <c s="3" r="K33" t="n">
        <v>1.04</v>
      </c>
    </row>
    <row r="34" spans="1:11">
      <c s="4" r="A34" t="n">
        <v>960.62</v>
      </c>
      <c s="4" r="B34" t="n">
        <v>-1164.65</v>
      </c>
      <c s="4" r="C34" t="n">
        <v>-483.47</v>
      </c>
      <c s="4" r="D34" t="n">
        <v>0.52</v>
      </c>
      <c s="4" r="E34" t="n">
        <v>20.03</v>
      </c>
      <c s="4" r="F34" t="n">
        <v>6.87</v>
      </c>
      <c s="4" r="G34" t="n">
        <v>4.33</v>
      </c>
      <c s="4" r="H34" t="n">
        <v>0</v>
      </c>
      <c s="4" r="I34" t="n">
        <v>8.119999999999999</v>
      </c>
      <c s="4" r="J34" t="n">
        <v>405.48</v>
      </c>
      <c s="4" r="K34" t="n">
        <v>0</v>
      </c>
    </row>
    <row r="35" spans="1:11">
      <c s="3" r="A35" t="n">
        <v>999.39</v>
      </c>
      <c s="3" r="B35" t="n">
        <v>-1157.75</v>
      </c>
      <c s="3" r="C35" t="n">
        <v>-480.55</v>
      </c>
      <c s="3" r="D35" t="n">
        <v>0.52</v>
      </c>
      <c s="3" r="E35" t="n">
        <v>38.77</v>
      </c>
      <c s="3" r="F35" t="n">
        <v>6.9</v>
      </c>
      <c s="3" r="G35" t="n">
        <v>2.92</v>
      </c>
      <c s="3" r="H35" t="n">
        <v>0.01</v>
      </c>
      <c s="3" r="I35" t="n">
        <v>7.49</v>
      </c>
      <c s="3" r="J35" t="n">
        <v>193.18</v>
      </c>
      <c s="3" r="K35" t="n">
        <v>0.23</v>
      </c>
    </row>
    <row r="36" spans="1:11">
      <c s="4" r="A36" t="n">
        <v>1020.21</v>
      </c>
      <c s="4" r="B36" t="n">
        <v>-1149.44</v>
      </c>
      <c s="4" r="C36" t="n">
        <v>-479.02</v>
      </c>
      <c s="4" r="D36" t="n">
        <v>0.6</v>
      </c>
      <c s="4" r="E36" t="n">
        <v>20.82</v>
      </c>
      <c s="4" r="F36" t="n">
        <v>8.31</v>
      </c>
      <c s="4" r="G36" t="n">
        <v>1.53</v>
      </c>
      <c s="4" r="H36" t="n">
        <v>0.08</v>
      </c>
      <c s="4" r="I36" t="n">
        <v>8.449999999999999</v>
      </c>
      <c s="4" r="J36" t="n">
        <v>405.85</v>
      </c>
      <c s="4" r="K36" t="n">
        <v>3.83</v>
      </c>
    </row>
    <row r="37" spans="1:11">
      <c s="3" r="A37" t="n">
        <v>1040.2</v>
      </c>
      <c s="3" r="B37" t="n">
        <v>-1142.58</v>
      </c>
      <c s="3" r="C37" t="n">
        <v>-473.98</v>
      </c>
      <c s="3" r="D37" t="n">
        <v>0.61</v>
      </c>
      <c s="3" r="E37" t="n">
        <v>19.99</v>
      </c>
      <c s="3" r="F37" t="n">
        <v>6.86</v>
      </c>
      <c s="3" r="G37" t="n">
        <v>5.04</v>
      </c>
      <c s="3" r="H37" t="n">
        <v>0.01</v>
      </c>
      <c s="3" r="I37" t="n">
        <v>8.51</v>
      </c>
      <c s="3" r="J37" t="n">
        <v>425.69</v>
      </c>
      <c s="3" r="K37" t="n">
        <v>0.46</v>
      </c>
    </row>
    <row r="38" spans="1:11">
      <c s="4" r="A38" t="n">
        <v>1080</v>
      </c>
      <c s="4" r="B38" t="n">
        <v>-1137.11</v>
      </c>
      <c s="4" r="C38" t="n">
        <v>-468.97</v>
      </c>
      <c s="4" r="D38" t="n">
        <v>0.6</v>
      </c>
      <c s="4" r="E38" t="n">
        <v>39.8</v>
      </c>
      <c s="4" r="F38" t="n">
        <v>5.47</v>
      </c>
      <c s="4" r="G38" t="n">
        <v>5.02</v>
      </c>
      <c s="4" r="H38" t="n">
        <v>-0.02</v>
      </c>
      <c s="4" r="I38" t="n">
        <v>7.42</v>
      </c>
      <c s="4" r="J38" t="n">
        <v>186.49</v>
      </c>
      <c s="4" r="K38" t="n">
        <v>-0.39</v>
      </c>
    </row>
    <row r="39" spans="1:11">
      <c s="3" r="A39" t="n">
        <v>1100.05</v>
      </c>
      <c s="3" r="B39" t="n">
        <v>-1130.23</v>
      </c>
      <c s="3" r="C39" t="n">
        <v>-465.34</v>
      </c>
      <c s="3" r="D39" t="n">
        <v>0.61</v>
      </c>
      <c s="3" r="E39" t="n">
        <v>20.05</v>
      </c>
      <c s="3" r="F39" t="n">
        <v>6.88</v>
      </c>
      <c s="3" r="G39" t="n">
        <v>3.63</v>
      </c>
      <c s="3" r="H39" t="n">
        <v>0.02</v>
      </c>
      <c s="3" r="I39" t="n">
        <v>7.78</v>
      </c>
      <c s="3" r="J39" t="n">
        <v>388.06</v>
      </c>
      <c s="3" r="K39" t="n">
        <v>0.79</v>
      </c>
    </row>
    <row r="40" spans="1:11">
      <c s="4" r="A40" t="n">
        <v>1119.99</v>
      </c>
      <c s="4" r="B40" t="n">
        <v>-1121.98</v>
      </c>
      <c s="4" r="C40" t="n">
        <v>-460.28</v>
      </c>
      <c s="4" r="D40" t="n">
        <v>0.65</v>
      </c>
      <c s="4" r="E40" t="n">
        <v>19.94</v>
      </c>
      <c s="4" r="F40" t="n">
        <v>8.25</v>
      </c>
      <c s="4" r="G40" t="n">
        <v>5.06</v>
      </c>
      <c s="4" r="H40" t="n">
        <v>0.03</v>
      </c>
      <c s="4" r="I40" t="n">
        <v>9.68</v>
      </c>
      <c s="4" r="J40" t="n">
        <v>485.34</v>
      </c>
      <c s="4" r="K40" t="n">
        <v>1.74</v>
      </c>
    </row>
    <row r="41" spans="1:11">
      <c s="3" r="A41" t="n">
        <v>1140.2</v>
      </c>
      <c s="3" r="B41" t="n">
        <v>-1115.08</v>
      </c>
      <c s="3" r="C41" t="n">
        <v>-457.36</v>
      </c>
      <c s="3" r="D41" t="n">
        <v>0.65</v>
      </c>
      <c s="3" r="E41" t="n">
        <v>20.21</v>
      </c>
      <c s="3" r="F41" t="n">
        <v>6.9</v>
      </c>
      <c s="3" r="G41" t="n">
        <v>2.92</v>
      </c>
      <c s="3" r="H41" t="n">
        <v>0</v>
      </c>
      <c s="3" r="I41" t="n">
        <v>7.49</v>
      </c>
      <c s="3" r="J41" t="n">
        <v>370.59</v>
      </c>
      <c s="3" r="K41" t="n">
        <v>0.25</v>
      </c>
    </row>
    <row r="42" spans="1:11">
      <c s="4" r="A42" t="n">
        <v>1180.15</v>
      </c>
      <c s="4" r="B42" t="n">
        <v>-1108.25</v>
      </c>
      <c s="4" r="C42" t="n">
        <v>-450.91</v>
      </c>
      <c s="4" r="D42" t="n">
        <v>0.64</v>
      </c>
      <c s="4" r="E42" t="n">
        <v>39.95</v>
      </c>
      <c s="4" r="F42" t="n">
        <v>6.83</v>
      </c>
      <c s="4" r="G42" t="n">
        <v>6.45</v>
      </c>
      <c s="4" r="H42" t="n">
        <v>-0.01</v>
      </c>
      <c s="4" r="I42" t="n">
        <v>9.4</v>
      </c>
      <c s="4" r="J42" t="n">
        <v>235.2</v>
      </c>
      <c s="4" r="K42" t="n">
        <v>-0.35</v>
      </c>
    </row>
    <row r="43" spans="1:11">
      <c s="3" r="A43" t="n">
        <v>1201.08</v>
      </c>
      <c s="3" r="B43" t="n">
        <v>-1104.17</v>
      </c>
      <c s="3" r="C43" t="n">
        <v>-445.91</v>
      </c>
      <c s="3" r="D43" t="n">
        <v>0.66</v>
      </c>
      <c s="3" r="E43" t="n">
        <v>20.94</v>
      </c>
      <c s="3" r="F43" t="n">
        <v>4.08</v>
      </c>
      <c s="3" r="G43" t="n">
        <v>5</v>
      </c>
      <c s="3" r="H43" t="n">
        <v>0.02</v>
      </c>
      <c s="3" r="I43" t="n">
        <v>6.45</v>
      </c>
      <c s="3" r="J43" t="n">
        <v>308.16</v>
      </c>
      <c s="3" r="K43" t="n">
        <v>0.9</v>
      </c>
    </row>
    <row r="44" spans="1:11">
      <c s="4" r="A44" t="n">
        <v>1221.47</v>
      </c>
      <c s="4" r="B44" t="n">
        <v>-1095.91</v>
      </c>
      <c s="4" r="C44" t="n">
        <v>-441.56</v>
      </c>
      <c s="4" r="D44" t="n">
        <v>0.6899999999999999</v>
      </c>
      <c s="4" r="E44" t="n">
        <v>20.39</v>
      </c>
      <c s="4" r="F44" t="n">
        <v>8.26</v>
      </c>
      <c s="4" r="G44" t="n">
        <v>4.36</v>
      </c>
      <c s="4" r="H44" t="n">
        <v>0.04</v>
      </c>
      <c s="4" r="I44" t="n">
        <v>9.34</v>
      </c>
      <c s="4" r="J44" t="n">
        <v>458.01</v>
      </c>
      <c s="4" r="K44" t="n">
        <v>1.78</v>
      </c>
    </row>
    <row r="45" spans="1:11">
      <c s="3" r="A45" t="n">
        <v>1241.83</v>
      </c>
      <c s="3" r="B45" t="n">
        <v>-1090.45</v>
      </c>
      <c s="3" r="C45" t="n">
        <v>-435.83</v>
      </c>
      <c s="3" r="D45" t="n">
        <v>0.68</v>
      </c>
      <c s="3" r="E45" t="n">
        <v>20.35</v>
      </c>
      <c s="3" r="F45" t="n">
        <v>5.46</v>
      </c>
      <c s="3" r="G45" t="n">
        <v>5.72</v>
      </c>
      <c s="3" r="H45" t="n">
        <v>-0.01</v>
      </c>
      <c s="3" r="I45" t="n">
        <v>7.91</v>
      </c>
      <c s="3" r="J45" t="n">
        <v>388.54</v>
      </c>
      <c s="3" r="K45" t="n">
        <v>-0.6899999999999999</v>
      </c>
    </row>
    <row r="46" spans="1:11">
      <c s="4" r="A46" t="n">
        <v>1281.06</v>
      </c>
      <c s="4" r="B46" t="n">
        <v>-1082.88</v>
      </c>
      <c s="4" r="C46" t="n">
        <v>-431.49</v>
      </c>
      <c s="4" r="D46" t="n">
        <v>0.67</v>
      </c>
      <c s="4" r="E46" t="n">
        <v>39.23</v>
      </c>
      <c s="4" r="F46" t="n">
        <v>7.57</v>
      </c>
      <c s="4" r="G46" t="n">
        <v>4.35</v>
      </c>
      <c s="4" r="H46" t="n">
        <v>-0.01</v>
      </c>
      <c s="4" r="I46" t="n">
        <v>8.73</v>
      </c>
      <c s="4" r="J46" t="n">
        <v>222.41</v>
      </c>
      <c s="4" r="K46" t="n">
        <v>-0.17</v>
      </c>
    </row>
    <row r="47" spans="1:11">
      <c s="3" r="A47" t="n">
        <v>1301.5</v>
      </c>
      <c s="3" r="B47" t="n">
        <v>-1076.71</v>
      </c>
      <c s="3" r="C47" t="n">
        <v>-427.16</v>
      </c>
      <c s="3" r="D47" t="n">
        <v>0.74</v>
      </c>
      <c s="3" r="E47" t="n">
        <v>20.44</v>
      </c>
      <c s="3" r="F47" t="n">
        <v>6.18</v>
      </c>
      <c s="3" r="G47" t="n">
        <v>4.33</v>
      </c>
      <c s="3" r="H47" t="n">
        <v>0.07000000000000001</v>
      </c>
      <c s="3" r="I47" t="n">
        <v>7.54</v>
      </c>
      <c s="3" r="J47" t="n">
        <v>368.99</v>
      </c>
      <c s="3" r="K47" t="n">
        <v>3.48</v>
      </c>
    </row>
    <row r="48" spans="1:11">
      <c s="4" r="A48" t="n">
        <v>1321.06</v>
      </c>
      <c s="4" r="B48" t="n">
        <v>-1073.98</v>
      </c>
      <c s="4" r="C48" t="n">
        <v>-424.3</v>
      </c>
      <c s="4" r="D48" t="n">
        <v>0.72</v>
      </c>
      <c s="4" r="E48" t="n">
        <v>19.56</v>
      </c>
      <c s="4" r="F48" t="n">
        <v>2.73</v>
      </c>
      <c s="4" r="G48" t="n">
        <v>2.86</v>
      </c>
      <c s="4" r="H48" t="n">
        <v>-0.03</v>
      </c>
      <c s="4" r="I48" t="n">
        <v>3.95</v>
      </c>
      <c s="4" r="J48" t="n">
        <v>202.17</v>
      </c>
      <c s="4" r="K48" t="n">
        <v>-1.49</v>
      </c>
    </row>
    <row r="49" spans="1:11">
      <c s="3" r="A49" t="n">
        <v>1342.69</v>
      </c>
      <c s="3" r="B49" t="n">
        <v>-1068.52</v>
      </c>
      <c s="3" r="C49" t="n">
        <v>-418.58</v>
      </c>
      <c s="3" r="D49" t="n">
        <v>0.72</v>
      </c>
      <c s="3" r="E49" t="n">
        <v>21.64</v>
      </c>
      <c s="3" r="F49" t="n">
        <v>5.46</v>
      </c>
      <c s="3" r="G49" t="n">
        <v>5.73</v>
      </c>
      <c s="3" r="H49" t="n">
        <v>0</v>
      </c>
      <c s="3" r="I49" t="n">
        <v>7.91</v>
      </c>
      <c s="3" r="J49" t="n">
        <v>365.61</v>
      </c>
      <c s="3" r="K49" t="n">
        <v>0</v>
      </c>
    </row>
    <row r="50" spans="1:11">
      <c s="4" r="A50" t="n">
        <v>1382.08</v>
      </c>
      <c s="4" r="B50" t="n">
        <v>-1062.28</v>
      </c>
      <c s="4" r="C50" t="n">
        <v>-417.77</v>
      </c>
      <c s="4" r="D50" t="n">
        <v>0.76</v>
      </c>
      <c s="4" r="E50" t="n">
        <v>39.39</v>
      </c>
      <c s="4" r="F50" t="n">
        <v>6.24</v>
      </c>
      <c s="4" r="G50" t="n">
        <v>0.8</v>
      </c>
      <c s="4" r="H50" t="n">
        <v>0.05</v>
      </c>
      <c s="4" r="I50" t="n">
        <v>6.29</v>
      </c>
      <c s="4" r="J50" t="n">
        <v>159.71</v>
      </c>
      <c s="4" r="K50" t="n">
        <v>1.19</v>
      </c>
    </row>
    <row r="51" spans="1:11">
      <c s="3" r="A51" t="n">
        <v>1402.94</v>
      </c>
      <c s="3" r="B51" t="n">
        <v>-1060.31</v>
      </c>
      <c s="3" r="C51" t="n">
        <v>-411.4</v>
      </c>
      <c s="3" r="D51" t="n">
        <v>0.6899999999999999</v>
      </c>
      <c s="3" r="E51" t="n">
        <v>20.85</v>
      </c>
      <c s="3" r="F51" t="n">
        <v>1.97</v>
      </c>
      <c s="3" r="G51" t="n">
        <v>6.38</v>
      </c>
      <c s="3" r="H51" t="n">
        <v>-0.07000000000000001</v>
      </c>
      <c s="3" r="I51" t="n">
        <v>6.68</v>
      </c>
      <c s="3" r="J51" t="n">
        <v>320.11</v>
      </c>
      <c s="3" r="K51" t="n">
        <v>-3.25</v>
      </c>
    </row>
    <row r="52" spans="1:11">
      <c s="4" r="A52" t="n">
        <v>1422.83</v>
      </c>
      <c s="4" r="B52" t="n">
        <v>-1057.55</v>
      </c>
      <c s="4" r="C52" t="n">
        <v>-409.94</v>
      </c>
      <c s="4" r="D52" t="n">
        <v>0.72</v>
      </c>
      <c s="4" r="E52" t="n">
        <v>19.89</v>
      </c>
      <c s="4" r="F52" t="n">
        <v>2.75</v>
      </c>
      <c s="4" r="G52" t="n">
        <v>1.45</v>
      </c>
      <c s="4" r="H52" t="n">
        <v>0.02</v>
      </c>
      <c s="4" r="I52" t="n">
        <v>3.11</v>
      </c>
      <c s="4" r="J52" t="n">
        <v>156.54</v>
      </c>
      <c s="4" r="K52" t="n">
        <v>1.05</v>
      </c>
    </row>
    <row r="53" spans="1:11">
      <c s="3" r="A53" t="n">
        <v>1461.11</v>
      </c>
      <c s="3" r="B53" t="n">
        <v>-1053.46</v>
      </c>
      <c s="3" r="C53" t="n">
        <v>-405.65</v>
      </c>
      <c s="3" r="D53" t="n">
        <v>0.71</v>
      </c>
      <c s="3" r="E53" t="n">
        <v>38.29</v>
      </c>
      <c s="3" r="F53" t="n">
        <v>4.09</v>
      </c>
      <c s="3" r="G53" t="n">
        <v>4.3</v>
      </c>
      <c s="3" r="H53" t="n">
        <v>-0</v>
      </c>
      <c s="3" r="I53" t="n">
        <v>5.93</v>
      </c>
      <c s="3" r="J53" t="n">
        <v>154.97</v>
      </c>
      <c s="3" r="K53" t="n">
        <v>-0.08</v>
      </c>
    </row>
    <row r="54" spans="1:11">
      <c s="4" r="A54" t="n">
        <v>1481.05</v>
      </c>
      <c s="4" r="B54" t="n">
        <v>-1050.01</v>
      </c>
      <c s="4" r="C54" t="n">
        <v>-404.18</v>
      </c>
      <c s="4" r="D54" t="n">
        <v>0.77</v>
      </c>
      <c s="4" r="E54" t="n">
        <v>19.94</v>
      </c>
      <c s="4" r="F54" t="n">
        <v>3.45</v>
      </c>
      <c s="4" r="G54" t="n">
        <v>1.46</v>
      </c>
      <c s="4" r="H54" t="n">
        <v>0.06</v>
      </c>
      <c s="4" r="I54" t="n">
        <v>3.75</v>
      </c>
      <c s="4" r="J54" t="n">
        <v>187.92</v>
      </c>
      <c s="4" r="K54" t="n">
        <v>2.91</v>
      </c>
    </row>
    <row r="55" spans="1:11">
      <c s="3" r="A55" t="n">
        <v>1502.35</v>
      </c>
      <c s="3" r="B55" t="n">
        <v>-1046.56</v>
      </c>
      <c s="3" r="C55" t="n">
        <v>-402.72</v>
      </c>
      <c s="3" r="D55" t="n">
        <v>0.76</v>
      </c>
      <c s="3" r="E55" t="n">
        <v>21.3</v>
      </c>
      <c s="3" r="F55" t="n">
        <v>3.45</v>
      </c>
      <c s="3" r="G55" t="n">
        <v>1.46</v>
      </c>
      <c s="3" r="H55" t="n">
        <v>-0.01</v>
      </c>
      <c s="3" r="I55" t="n">
        <v>3.75</v>
      </c>
      <c s="3" r="J55" t="n">
        <v>175.94</v>
      </c>
      <c s="3" r="K55" t="n">
        <v>-0.42</v>
      </c>
    </row>
    <row r="56" spans="1:11">
      <c s="4" r="A56" t="n">
        <v>1522.42</v>
      </c>
      <c s="4" r="B56" t="n">
        <v>-1046.61</v>
      </c>
      <c s="4" r="C56" t="n">
        <v>-399.9</v>
      </c>
      <c s="4" r="D56" t="n">
        <v>0.73</v>
      </c>
      <c s="4" r="E56" t="n">
        <v>20.07</v>
      </c>
      <c s="4" r="F56" t="n">
        <v>-0.05</v>
      </c>
      <c s="4" r="G56" t="n">
        <v>2.82</v>
      </c>
      <c s="4" r="H56" t="n">
        <v>-0.03</v>
      </c>
      <c s="4" r="I56" t="n">
        <v>2.82</v>
      </c>
      <c s="4" r="J56" t="n">
        <v>140.57</v>
      </c>
      <c s="4" r="K56" t="n">
        <v>-1.71</v>
      </c>
    </row>
    <row r="57" spans="1:11">
      <c s="3" r="A57" t="n">
        <v>1561.2</v>
      </c>
      <c s="3" r="B57" t="n">
        <v>-1043.86</v>
      </c>
      <c s="3" r="C57" t="n">
        <v>-398.45</v>
      </c>
      <c s="3" r="D57" t="n">
        <v>0.75</v>
      </c>
      <c s="3" r="E57" t="n">
        <v>38.78</v>
      </c>
      <c s="3" r="F57" t="n">
        <v>2.75</v>
      </c>
      <c s="3" r="G57" t="n">
        <v>1.45</v>
      </c>
      <c s="3" r="H57" t="n">
        <v>0.02</v>
      </c>
      <c s="3" r="I57" t="n">
        <v>3.11</v>
      </c>
      <c s="3" r="J57" t="n">
        <v>80.31</v>
      </c>
      <c s="3" r="K57" t="n">
        <v>0.5</v>
      </c>
    </row>
    <row r="58" spans="1:11">
      <c s="4" r="A58" t="n">
        <v>1581.12</v>
      </c>
      <c s="4" r="B58" t="n">
        <v>-1041.1</v>
      </c>
      <c s="4" r="C58" t="n">
        <v>-396.99</v>
      </c>
      <c s="4" r="D58" t="n">
        <v>0.74</v>
      </c>
      <c s="4" r="E58" t="n">
        <v>19.92</v>
      </c>
      <c s="4" r="F58" t="n">
        <v>2.75</v>
      </c>
      <c s="4" r="G58" t="n">
        <v>1.45</v>
      </c>
      <c s="4" r="H58" t="n">
        <v>-0</v>
      </c>
      <c s="4" r="I58" t="n">
        <v>3.11</v>
      </c>
      <c s="4" r="J58" t="n">
        <v>156.37</v>
      </c>
      <c s="4" r="K58" t="n">
        <v>-0.1</v>
      </c>
    </row>
    <row r="59" spans="1:11">
      <c s="3" r="A59" t="n">
        <v>1622.98</v>
      </c>
      <c s="3" r="B59" t="n">
        <v>-1041.13</v>
      </c>
      <c s="3" r="C59" t="n">
        <v>-395.58</v>
      </c>
      <c s="3" r="D59" t="n">
        <v>0.73</v>
      </c>
      <c s="3" r="E59" t="n">
        <v>41.86</v>
      </c>
      <c s="3" r="F59" t="n">
        <v>-0.02</v>
      </c>
      <c s="3" r="G59" t="n">
        <v>1.41</v>
      </c>
      <c s="3" r="H59" t="n">
        <v>-0.01</v>
      </c>
      <c s="3" r="I59" t="n">
        <v>1.41</v>
      </c>
      <c s="3" r="J59" t="n">
        <v>33.7</v>
      </c>
      <c s="3" r="K59" t="n">
        <v>-0.3</v>
      </c>
    </row>
    <row r="60" spans="1:11">
      <c s="4" r="A60" t="n">
        <v>1641.18</v>
      </c>
      <c s="4" r="B60" t="n">
        <v>-1039.77</v>
      </c>
      <c s="4" r="C60" t="n">
        <v>-393.45</v>
      </c>
      <c s="4" r="D60" t="n">
        <v>0.7</v>
      </c>
      <c s="4" r="E60" t="n">
        <v>18.2</v>
      </c>
      <c s="4" r="F60" t="n">
        <v>1.35</v>
      </c>
      <c s="4" r="G60" t="n">
        <v>2.14</v>
      </c>
      <c s="4" r="H60" t="n">
        <v>-0.03</v>
      </c>
      <c s="4" r="I60" t="n">
        <v>2.53</v>
      </c>
      <c s="4" r="J60" t="n">
        <v>138.94</v>
      </c>
      <c s="4" r="K60" t="n">
        <v>-1.57</v>
      </c>
    </row>
    <row r="61" spans="1:11">
      <c s="3" r="A61" t="n">
        <v>1661.56</v>
      </c>
      <c s="3" r="B61" t="n">
        <v>-1037.01</v>
      </c>
      <c s="3" r="C61" t="n">
        <v>-392.7</v>
      </c>
      <c s="3" r="D61" t="n">
        <v>0.76</v>
      </c>
      <c s="3" r="E61" t="n">
        <v>20.37</v>
      </c>
      <c s="3" r="F61" t="n">
        <v>2.77</v>
      </c>
      <c s="3" r="G61" t="n">
        <v>0.75</v>
      </c>
      <c s="3" r="H61" t="n">
        <v>0.06</v>
      </c>
      <c s="3" r="I61" t="n">
        <v>2.87</v>
      </c>
      <c s="3" r="J61" t="n">
        <v>140.69</v>
      </c>
      <c s="3" r="K61" t="n">
        <v>2.77</v>
      </c>
    </row>
    <row r="62" spans="1:11">
      <c s="4" r="A62" t="n">
        <v>1681.61</v>
      </c>
      <c s="4" r="B62" t="n">
        <v>-1037.03</v>
      </c>
      <c s="4" r="C62" t="n">
        <v>-391.29</v>
      </c>
      <c s="4" r="D62" t="n">
        <v>0.73</v>
      </c>
      <c s="4" r="E62" t="n">
        <v>20.05</v>
      </c>
      <c s="4" r="F62" t="n">
        <v>-0.03</v>
      </c>
      <c s="4" r="G62" t="n">
        <v>1.41</v>
      </c>
      <c s="4" r="H62" t="n">
        <v>-0.03</v>
      </c>
      <c s="4" r="I62" t="n">
        <v>1.41</v>
      </c>
      <c s="4" r="J62" t="n">
        <v>70.36</v>
      </c>
      <c s="4" r="K62" t="n">
        <v>-1.5</v>
      </c>
    </row>
    <row r="63" spans="1:11">
      <c s="3" r="A63" t="n">
        <v>1702.61</v>
      </c>
      <c s="3" r="B63" t="n">
        <v>-1035.62</v>
      </c>
      <c s="3" r="C63" t="n">
        <v>-392.68</v>
      </c>
      <c s="3" r="D63" t="n">
        <v>0.73</v>
      </c>
      <c s="3" r="E63" t="n">
        <v>21</v>
      </c>
      <c s="3" r="F63" t="n">
        <v>1.41</v>
      </c>
      <c s="3" r="G63" t="n">
        <v>-1.39</v>
      </c>
      <c s="3" r="H63" t="n">
        <v>0</v>
      </c>
      <c s="3" r="I63" t="n">
        <v>1.98</v>
      </c>
      <c s="3" r="J63" t="n">
        <v>94.42</v>
      </c>
      <c s="3" r="K63" t="n">
        <v>0.12</v>
      </c>
    </row>
    <row r="64" spans="1:11">
      <c s="4" r="A64" t="n">
        <v>1742.67</v>
      </c>
      <c s="4" r="B64" t="n">
        <v>-1035.67</v>
      </c>
      <c s="4" r="C64" t="n">
        <v>-389.85</v>
      </c>
      <c s="4" r="D64" t="n">
        <v>0.71</v>
      </c>
      <c s="4" r="E64" t="n">
        <v>40.07</v>
      </c>
      <c s="4" r="F64" t="n">
        <v>-0.05</v>
      </c>
      <c s="4" r="G64" t="n">
        <v>2.82</v>
      </c>
      <c s="4" r="H64" t="n">
        <v>-0.02</v>
      </c>
      <c s="4" r="I64" t="n">
        <v>2.82</v>
      </c>
      <c s="4" r="J64" t="n">
        <v>70.42</v>
      </c>
      <c s="4" r="K64" t="n">
        <v>-0.57</v>
      </c>
    </row>
    <row r="65" spans="1:11">
      <c s="5" r="A65" t="s">
        <v>13</v>
      </c>
      <c s="6" r="E65">
        <f>SUM(E7:E64)
</f>
        <v/>
      </c>
      <c s="6" r="F65">
        <f>SUM(F7:F64)
</f>
        <v/>
      </c>
      <c s="6" r="G65">
        <f>SUM(G7:G64)
</f>
        <v/>
      </c>
      <c s="6" r="H65">
        <f>SUM(H7:H64)
</f>
        <v/>
      </c>
      <c s="6" r="I65">
        <f>SUM(I7:I64)
</f>
        <v/>
      </c>
      <c s="6" r="J65">
        <f>SUM(J7:J64)
</f>
        <v/>
      </c>
      <c s="6" r="K65">
        <f>SUM(K7:K64)
</f>
        <v/>
      </c>
    </row>
    <row r="66" spans="1:11">
      <c s="5" r="A66" t="s">
        <v>14</v>
      </c>
      <c s="6" r="E66">
        <f>AVERAGE(E7:E64)
</f>
        <v/>
      </c>
      <c s="6" r="F66">
        <f>AVERAGE(F7:F64)
</f>
        <v/>
      </c>
      <c s="6" r="G66">
        <f>AVERAGE(G7:G64)
</f>
        <v/>
      </c>
      <c s="6" r="H66">
        <f>AVERAGE(H7:H64)
</f>
        <v/>
      </c>
      <c s="6" r="I66">
        <f>AVERAGE(I7:I64)
</f>
        <v/>
      </c>
      <c s="6" r="J66">
        <f>AVERAGE(J7:J64)
</f>
        <v/>
      </c>
      <c s="6" r="K66">
        <f>AVERAGE(K7:K64)
</f>
        <v/>
      </c>
    </row>
    <row r="67" spans="1:11">
      <c s="5" r="A67" t="s">
        <v>15</v>
      </c>
      <c s="6" r="E67">
        <f>VAR(E7:E64)
</f>
        <v/>
      </c>
      <c s="6" r="F67">
        <f>VAR(F7:F64)
</f>
        <v/>
      </c>
      <c s="6" r="G67">
        <f>VAR(G7:G64)
</f>
        <v/>
      </c>
      <c s="6" r="H67">
        <f>VAR(H7:H64)
</f>
        <v/>
      </c>
      <c s="6" r="I67">
        <f>VAR(I7:I64)
</f>
        <v/>
      </c>
      <c s="6" r="J67">
        <f>VAR(J7:J64)
</f>
        <v/>
      </c>
      <c s="6" r="K67">
        <f>VAR(K7:K64)
</f>
        <v/>
      </c>
    </row>
    <row r="68" spans="1:11">
      <c s="5" r="A68" t="s">
        <v>16</v>
      </c>
      <c s="6" r="E68">
        <f>STDEV(E7:E64)
</f>
        <v/>
      </c>
      <c s="6" r="F68">
        <f>STDEV(F7:F64)
</f>
        <v/>
      </c>
      <c s="6" r="G68">
        <f>STDEV(G7:G64)
</f>
        <v/>
      </c>
      <c s="6" r="H68">
        <f>STDEV(H7:H64)
</f>
        <v/>
      </c>
      <c s="6" r="I68">
        <f>STDEV(I7:I64)
</f>
        <v/>
      </c>
      <c s="6" r="J68">
        <f>STDEV(J7:J64)
</f>
        <v/>
      </c>
      <c s="6" r="K68">
        <f>STDEV(K7:K64)
</f>
        <v/>
      </c>
    </row>
    <row r="69" spans="1:11">
      <c s="5" r="A69" t="n"/>
      <c s="6" r="E69" t="n"/>
      <c s="6" r="F69" t="n"/>
      <c s="6" r="G69" t="n"/>
      <c s="6" r="H69" t="s">
        <v>17</v>
      </c>
      <c s="6" r="I69" t="n"/>
      <c s="6" r="J69" t="n"/>
      <c s="6" r="K69">
        <f>1000*SQRT(((B64-B7)^2)+(((C64-C7)^2)))/E65
</f>
        <v/>
      </c>
    </row>
    <row r="70" spans="1:11">
      <c s="5" r="A70" t="n"/>
      <c s="6" r="E70" t="n"/>
      <c s="6" r="F70" t="n"/>
      <c s="6" r="G70" t="n"/>
      <c s="6" r="H70" t="s">
        <v>18</v>
      </c>
      <c s="6" r="I70" t="n"/>
      <c s="6" r="J70" t="n"/>
      <c s="6" r="K70">
        <f>1000*(D64-D7)/E65
</f>
        <v/>
      </c>
    </row>
  </sheetData>
  <mergeCells count="10">
    <mergeCell ref="A1:K2"/>
    <mergeCell ref="A3:K5"/>
    <mergeCell ref="A65:D65"/>
    <mergeCell ref="A66:D66"/>
    <mergeCell ref="A67:D67"/>
    <mergeCell ref="A68:D68"/>
    <mergeCell ref="A69:D69"/>
    <mergeCell ref="A70:D70"/>
    <mergeCell ref="H69:J69"/>
    <mergeCell ref="H70:J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