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<sst xmlns="http://schemas.openxmlformats.org/spreadsheetml/2006/main" count="19" uniqueCount="19">
  <si>
    <t>09_06_2017_511-L221-R170</t>
  </si>
  <si>
    <t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</si>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</sst>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ambria"/>
      <family val="1"/>
      <charset val="1"/>
    </font>
    <font>
      <b val="true"/>
      <sz val="11"/>
      <color rgb="FFFFFF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DBF4FA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M36" activeCellId="0" sqref="M36"/>
    </sheetView>
  </sheetViews>
  <sheetFormatPr defaultRowHeight="15"/>
  <cols>
    <col collapsed="false" hidden="false" max="11" min="1" style="0" width="9.99595141700405"/>
    <col collapsed="false" hidden="false" max="1025" min="12" style="0" width="8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tru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15" hidden="false" customHeight="false" outlineLevel="0" collapsed="false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</row>
    <row r="7" customFormat="false" ht="15" hidden="false" customHeight="false" outlineLevel="0" collapsed="false">
      <c r="A7" s="4" t="n">
        <v>0</v>
      </c>
      <c r="B7" s="4" t="n">
        <v>-1343.03</v>
      </c>
      <c r="C7" s="4" t="n">
        <v>-538.94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</row>
    <row r="8" customFormat="false" ht="15" hidden="false" customHeight="false" outlineLevel="0" collapsed="false">
      <c r="A8" s="5" t="n">
        <v>58.93</v>
      </c>
      <c r="B8" s="5" t="n">
        <v>-1341.64</v>
      </c>
      <c r="C8" s="5" t="n">
        <v>-538.91</v>
      </c>
      <c r="D8" s="5" t="n">
        <v>0</v>
      </c>
      <c r="E8" s="5" t="n">
        <v>58.93</v>
      </c>
      <c r="F8" s="5" t="n">
        <v>1.39</v>
      </c>
      <c r="G8" s="5" t="n">
        <v>0.02</v>
      </c>
      <c r="H8" s="5" t="n">
        <v>0</v>
      </c>
      <c r="I8" s="5" t="n">
        <v>1.39</v>
      </c>
      <c r="J8" s="5" t="n">
        <v>23.62</v>
      </c>
      <c r="K8" s="5" t="n">
        <v>0</v>
      </c>
    </row>
    <row r="9" customFormat="false" ht="15" hidden="false" customHeight="false" outlineLevel="0" collapsed="false">
      <c r="A9" s="4" t="n">
        <v>139.15</v>
      </c>
      <c r="B9" s="4" t="n">
        <v>-1340.23</v>
      </c>
      <c r="C9" s="4" t="n">
        <v>-540.3</v>
      </c>
      <c r="D9" s="4" t="n">
        <v>0.03</v>
      </c>
      <c r="E9" s="4" t="n">
        <v>80.22</v>
      </c>
      <c r="F9" s="4" t="n">
        <v>1.41</v>
      </c>
      <c r="G9" s="4" t="n">
        <v>-1.39</v>
      </c>
      <c r="H9" s="4" t="n">
        <v>0.02</v>
      </c>
      <c r="I9" s="4" t="n">
        <v>1.98</v>
      </c>
      <c r="J9" s="4" t="n">
        <v>24.71</v>
      </c>
      <c r="K9" s="4" t="n">
        <v>0.29</v>
      </c>
    </row>
    <row r="10" customFormat="false" ht="15" hidden="false" customHeight="false" outlineLevel="0" collapsed="false">
      <c r="A10" s="5" t="n">
        <v>160.45</v>
      </c>
      <c r="B10" s="5" t="n">
        <v>-1337.47</v>
      </c>
      <c r="C10" s="5" t="n">
        <v>-538.86</v>
      </c>
      <c r="D10" s="5" t="n">
        <v>0</v>
      </c>
      <c r="E10" s="5" t="n">
        <v>21.3</v>
      </c>
      <c r="F10" s="5" t="n">
        <v>2.76</v>
      </c>
      <c r="G10" s="5" t="n">
        <v>1.45</v>
      </c>
      <c r="H10" s="5" t="n">
        <v>-0.02</v>
      </c>
      <c r="I10" s="5" t="n">
        <v>3.12</v>
      </c>
      <c r="J10" s="5" t="n">
        <v>146.32</v>
      </c>
      <c r="K10" s="5" t="n">
        <v>-1.11</v>
      </c>
    </row>
    <row r="11" customFormat="false" ht="15" hidden="false" customHeight="false" outlineLevel="0" collapsed="false">
      <c r="A11" s="4" t="n">
        <v>181</v>
      </c>
      <c r="B11" s="4" t="n">
        <v>-1334.66</v>
      </c>
      <c r="C11" s="4" t="n">
        <v>-540.22</v>
      </c>
      <c r="D11" s="4" t="n">
        <v>-0.02</v>
      </c>
      <c r="E11" s="4" t="n">
        <v>20.55</v>
      </c>
      <c r="F11" s="4" t="n">
        <v>2.8</v>
      </c>
      <c r="G11" s="4" t="n">
        <v>-1.37</v>
      </c>
      <c r="H11" s="4" t="n">
        <v>-0.02</v>
      </c>
      <c r="I11" s="4" t="n">
        <v>3.12</v>
      </c>
      <c r="J11" s="4" t="n">
        <v>151.9</v>
      </c>
      <c r="K11" s="4" t="n">
        <v>-1.09</v>
      </c>
    </row>
    <row r="12" customFormat="false" ht="15" hidden="false" customHeight="false" outlineLevel="0" collapsed="false">
      <c r="A12" s="5" t="n">
        <v>201.41</v>
      </c>
      <c r="B12" s="5" t="n">
        <v>-1331.88</v>
      </c>
      <c r="C12" s="5" t="n">
        <v>-540.18</v>
      </c>
      <c r="D12" s="5" t="n">
        <v>-0.04</v>
      </c>
      <c r="E12" s="5" t="n">
        <v>20.41</v>
      </c>
      <c r="F12" s="5" t="n">
        <v>2.78</v>
      </c>
      <c r="G12" s="5" t="n">
        <v>0.04</v>
      </c>
      <c r="H12" s="5" t="n">
        <v>-0.02</v>
      </c>
      <c r="I12" s="5" t="n">
        <v>2.78</v>
      </c>
      <c r="J12" s="5" t="n">
        <v>136.32</v>
      </c>
      <c r="K12" s="5" t="n">
        <v>-1.13</v>
      </c>
    </row>
    <row r="13" customFormat="false" ht="15" hidden="false" customHeight="false" outlineLevel="0" collapsed="false">
      <c r="A13" s="4" t="n">
        <v>239.47</v>
      </c>
      <c r="B13" s="4" t="n">
        <v>-1329.1</v>
      </c>
      <c r="C13" s="4" t="n">
        <v>-540.14</v>
      </c>
      <c r="D13" s="4" t="n">
        <v>-0.02</v>
      </c>
      <c r="E13" s="4" t="n">
        <v>38.07</v>
      </c>
      <c r="F13" s="4" t="n">
        <v>2.78</v>
      </c>
      <c r="G13" s="4" t="n">
        <v>0.04</v>
      </c>
      <c r="H13" s="4" t="n">
        <v>0.02</v>
      </c>
      <c r="I13" s="4" t="n">
        <v>2.78</v>
      </c>
      <c r="J13" s="4" t="n">
        <v>73.08</v>
      </c>
      <c r="K13" s="4" t="n">
        <v>0.6</v>
      </c>
    </row>
    <row r="14" customFormat="false" ht="15" hidden="false" customHeight="false" outlineLevel="0" collapsed="false">
      <c r="A14" s="5" t="n">
        <v>260.16</v>
      </c>
      <c r="B14" s="5" t="n">
        <v>-1323.54</v>
      </c>
      <c r="C14" s="5" t="n">
        <v>-540.06</v>
      </c>
      <c r="D14" s="5" t="n">
        <v>-0.09</v>
      </c>
      <c r="E14" s="5" t="n">
        <v>20.69</v>
      </c>
      <c r="F14" s="5" t="n">
        <v>5.56</v>
      </c>
      <c r="G14" s="5" t="n">
        <v>0.08</v>
      </c>
      <c r="H14" s="5" t="n">
        <v>-0.07</v>
      </c>
      <c r="I14" s="5" t="n">
        <v>5.56</v>
      </c>
      <c r="J14" s="5" t="n">
        <v>268.93</v>
      </c>
      <c r="K14" s="5" t="n">
        <v>-3.32</v>
      </c>
    </row>
    <row r="15" customFormat="false" ht="15" hidden="false" customHeight="false" outlineLevel="0" collapsed="false">
      <c r="A15" s="4" t="n">
        <v>400.47</v>
      </c>
      <c r="B15" s="4" t="n">
        <v>-1305.43</v>
      </c>
      <c r="C15" s="4" t="n">
        <v>-541.92</v>
      </c>
      <c r="D15" s="4" t="n">
        <v>-0.1</v>
      </c>
      <c r="E15" s="4" t="n">
        <v>140.31</v>
      </c>
      <c r="F15" s="4" t="n">
        <v>18.11</v>
      </c>
      <c r="G15" s="4" t="n">
        <v>-1.85</v>
      </c>
      <c r="H15" s="4" t="n">
        <v>-0.01</v>
      </c>
      <c r="I15" s="4" t="n">
        <v>18.2</v>
      </c>
      <c r="J15" s="4" t="n">
        <v>129.75</v>
      </c>
      <c r="K15" s="4" t="n">
        <v>-0.06</v>
      </c>
    </row>
    <row r="16" customFormat="false" ht="15" hidden="false" customHeight="false" outlineLevel="0" collapsed="false">
      <c r="A16" s="5" t="n">
        <v>421.14</v>
      </c>
      <c r="B16" s="5" t="n">
        <v>-1294.27</v>
      </c>
      <c r="C16" s="5" t="n">
        <v>-543.87</v>
      </c>
      <c r="D16" s="5" t="n">
        <v>-0.09</v>
      </c>
      <c r="E16" s="5" t="n">
        <v>20.67</v>
      </c>
      <c r="F16" s="5" t="n">
        <v>11.16</v>
      </c>
      <c r="G16" s="5" t="n">
        <v>-1.95</v>
      </c>
      <c r="H16" s="5" t="n">
        <v>0.01</v>
      </c>
      <c r="I16" s="5" t="n">
        <v>11.33</v>
      </c>
      <c r="J16" s="5" t="n">
        <v>547.85</v>
      </c>
      <c r="K16" s="5" t="n">
        <v>0.31</v>
      </c>
    </row>
    <row r="17" customFormat="false" ht="15" hidden="false" customHeight="false" outlineLevel="0" collapsed="false">
      <c r="A17" s="4" t="n">
        <v>441.41</v>
      </c>
      <c r="B17" s="4" t="n">
        <v>-1257.87</v>
      </c>
      <c r="C17" s="4" t="n">
        <v>-559.56</v>
      </c>
      <c r="D17" s="4" t="n">
        <v>2.28</v>
      </c>
      <c r="E17" s="4" t="n">
        <v>20.27</v>
      </c>
      <c r="F17" s="4" t="n">
        <v>36.4</v>
      </c>
      <c r="G17" s="4" t="n">
        <v>-15.69</v>
      </c>
      <c r="H17" s="4" t="n">
        <v>2.38</v>
      </c>
      <c r="I17" s="4" t="n">
        <v>39.64</v>
      </c>
      <c r="J17" s="4" t="n">
        <v>-1955.24</v>
      </c>
      <c r="K17" s="4" t="n">
        <v>117.21</v>
      </c>
    </row>
    <row r="18" customFormat="false" ht="15" hidden="false" customHeight="false" outlineLevel="0" collapsed="false">
      <c r="A18" s="5" t="n">
        <v>461.54</v>
      </c>
      <c r="B18" s="5" t="n">
        <v>-1281.74</v>
      </c>
      <c r="C18" s="5" t="n">
        <v>-545.1</v>
      </c>
      <c r="D18" s="5" t="n">
        <v>-0.13</v>
      </c>
      <c r="E18" s="5" t="n">
        <v>20.12</v>
      </c>
      <c r="F18" s="5" t="n">
        <v>-23.87</v>
      </c>
      <c r="G18" s="5" t="n">
        <v>14.46</v>
      </c>
      <c r="H18" s="5" t="n">
        <v>-2.42</v>
      </c>
      <c r="I18" s="5" t="n">
        <v>27.91</v>
      </c>
      <c r="J18" s="5" t="n">
        <v>-1386.66</v>
      </c>
      <c r="K18" s="5" t="n">
        <v>-120.21</v>
      </c>
    </row>
    <row r="19" customFormat="false" ht="15" hidden="false" customHeight="false" outlineLevel="0" collapsed="false">
      <c r="A19" s="4" t="n">
        <v>501.32</v>
      </c>
      <c r="B19" s="4" t="n">
        <v>-1276.16</v>
      </c>
      <c r="C19" s="4" t="n">
        <v>-546.43</v>
      </c>
      <c r="D19" s="4" t="n">
        <v>-0.13</v>
      </c>
      <c r="E19" s="4" t="n">
        <v>39.79</v>
      </c>
      <c r="F19" s="4" t="n">
        <v>5.58</v>
      </c>
      <c r="G19" s="4" t="n">
        <v>-1.33</v>
      </c>
      <c r="H19" s="4" t="n">
        <v>0</v>
      </c>
      <c r="I19" s="4" t="n">
        <v>5.74</v>
      </c>
      <c r="J19" s="4" t="n">
        <v>144.25</v>
      </c>
      <c r="K19" s="4" t="n">
        <v>0</v>
      </c>
    </row>
    <row r="20" customFormat="false" ht="15" hidden="false" customHeight="false" outlineLevel="0" collapsed="false">
      <c r="A20" s="5" t="n">
        <v>521.26</v>
      </c>
      <c r="B20" s="5" t="n">
        <v>-1269.21</v>
      </c>
      <c r="C20" s="5" t="n">
        <v>-546.33</v>
      </c>
      <c r="D20" s="5" t="n">
        <v>-0.14</v>
      </c>
      <c r="E20" s="5" t="n">
        <v>19.94</v>
      </c>
      <c r="F20" s="5" t="n">
        <v>6.95</v>
      </c>
      <c r="G20" s="5" t="n">
        <v>0.1</v>
      </c>
      <c r="H20" s="5" t="n">
        <v>0</v>
      </c>
      <c r="I20" s="5" t="n">
        <v>6.95</v>
      </c>
      <c r="J20" s="5" t="n">
        <v>348.58</v>
      </c>
      <c r="K20" s="5" t="n">
        <v>-0.17</v>
      </c>
    </row>
    <row r="21" customFormat="false" ht="15" hidden="false" customHeight="false" outlineLevel="0" collapsed="false">
      <c r="A21" s="4" t="n">
        <v>541.28</v>
      </c>
      <c r="B21" s="4" t="n">
        <v>-1262.23</v>
      </c>
      <c r="C21" s="4" t="n">
        <v>-547.64</v>
      </c>
      <c r="D21" s="4" t="n">
        <v>-0.18</v>
      </c>
      <c r="E21" s="4" t="n">
        <v>20.02</v>
      </c>
      <c r="F21" s="4" t="n">
        <v>6.97</v>
      </c>
      <c r="G21" s="4" t="n">
        <v>-1.31</v>
      </c>
      <c r="H21" s="4" t="n">
        <v>-0.04</v>
      </c>
      <c r="I21" s="4" t="n">
        <v>7.09</v>
      </c>
      <c r="J21" s="4" t="n">
        <v>354.41</v>
      </c>
      <c r="K21" s="4" t="n">
        <v>-2.07</v>
      </c>
    </row>
    <row r="22" customFormat="false" ht="15" hidden="false" customHeight="false" outlineLevel="0" collapsed="false">
      <c r="A22" s="5" t="n">
        <v>601.32</v>
      </c>
      <c r="B22" s="5" t="n">
        <v>-1248.29</v>
      </c>
      <c r="C22" s="5" t="n">
        <v>-550.26</v>
      </c>
      <c r="D22" s="5" t="n">
        <v>-0.19</v>
      </c>
      <c r="E22" s="5" t="n">
        <v>60.04</v>
      </c>
      <c r="F22" s="5" t="n">
        <v>13.94</v>
      </c>
      <c r="G22" s="5" t="n">
        <v>-2.62</v>
      </c>
      <c r="H22" s="5" t="n">
        <v>-0.01</v>
      </c>
      <c r="I22" s="5" t="n">
        <v>14.19</v>
      </c>
      <c r="J22" s="5" t="n">
        <v>236.3</v>
      </c>
      <c r="K22" s="5" t="n">
        <v>-0.15</v>
      </c>
    </row>
    <row r="23" customFormat="false" ht="15" hidden="false" customHeight="false" outlineLevel="0" collapsed="false">
      <c r="A23" s="4" t="n">
        <v>623.17</v>
      </c>
      <c r="B23" s="4" t="n">
        <v>-1242.71</v>
      </c>
      <c r="C23" s="4" t="n">
        <v>-551.59</v>
      </c>
      <c r="D23" s="4" t="n">
        <v>-0.2</v>
      </c>
      <c r="E23" s="4" t="n">
        <v>21.85</v>
      </c>
      <c r="F23" s="4" t="n">
        <v>5.58</v>
      </c>
      <c r="G23" s="4" t="n">
        <v>-1.33</v>
      </c>
      <c r="H23" s="4" t="n">
        <v>-0.01</v>
      </c>
      <c r="I23" s="4" t="n">
        <v>5.74</v>
      </c>
      <c r="J23" s="4" t="n">
        <v>262.59</v>
      </c>
      <c r="K23" s="4" t="n">
        <v>-0.6</v>
      </c>
    </row>
    <row r="24" customFormat="false" ht="15" hidden="false" customHeight="false" outlineLevel="0" collapsed="false">
      <c r="A24" s="5" t="n">
        <v>643.36</v>
      </c>
      <c r="B24" s="5" t="n">
        <v>-1235.04</v>
      </c>
      <c r="C24" s="5" t="n">
        <v>-552.88</v>
      </c>
      <c r="D24" s="5" t="n">
        <v>-0.78</v>
      </c>
      <c r="E24" s="5" t="n">
        <v>20.2</v>
      </c>
      <c r="F24" s="5" t="n">
        <v>7.67</v>
      </c>
      <c r="G24" s="5" t="n">
        <v>-1.3</v>
      </c>
      <c r="H24" s="5" t="n">
        <v>-0.58</v>
      </c>
      <c r="I24" s="5" t="n">
        <v>7.77</v>
      </c>
      <c r="J24" s="5" t="n">
        <v>384.96</v>
      </c>
      <c r="K24" s="5" t="n">
        <v>-28.54</v>
      </c>
    </row>
    <row r="25" customFormat="false" ht="15" hidden="false" customHeight="false" outlineLevel="0" collapsed="false">
      <c r="A25" s="4" t="n">
        <v>664.07</v>
      </c>
      <c r="B25" s="4" t="n">
        <v>-1227.38</v>
      </c>
      <c r="C25" s="4" t="n">
        <v>-554.18</v>
      </c>
      <c r="D25" s="4" t="n">
        <v>-0.23</v>
      </c>
      <c r="E25" s="4" t="n">
        <v>20.71</v>
      </c>
      <c r="F25" s="4" t="n">
        <v>7.67</v>
      </c>
      <c r="G25" s="4" t="n">
        <v>-1.3</v>
      </c>
      <c r="H25" s="4" t="n">
        <v>0.55</v>
      </c>
      <c r="I25" s="4" t="n">
        <v>7.78</v>
      </c>
      <c r="J25" s="4" t="n">
        <v>375.46</v>
      </c>
      <c r="K25" s="4" t="n">
        <v>26.52</v>
      </c>
    </row>
    <row r="26" customFormat="false" ht="15" hidden="false" customHeight="false" outlineLevel="0" collapsed="false">
      <c r="A26" s="5" t="n">
        <v>703.05</v>
      </c>
      <c r="B26" s="5" t="n">
        <v>-1220.38</v>
      </c>
      <c r="C26" s="5" t="n">
        <v>-556.9</v>
      </c>
      <c r="D26" s="5" t="n">
        <v>-0.24</v>
      </c>
      <c r="E26" s="5" t="n">
        <v>38.98</v>
      </c>
      <c r="F26" s="5" t="n">
        <v>6.99</v>
      </c>
      <c r="G26" s="5" t="n">
        <v>-2.72</v>
      </c>
      <c r="H26" s="5" t="n">
        <v>-0.01</v>
      </c>
      <c r="I26" s="5" t="n">
        <v>7.5</v>
      </c>
      <c r="J26" s="5" t="n">
        <v>192.52</v>
      </c>
      <c r="K26" s="5" t="n">
        <v>-0.28</v>
      </c>
    </row>
    <row r="27" customFormat="false" ht="15" hidden="false" customHeight="false" outlineLevel="0" collapsed="false">
      <c r="A27" s="4" t="n">
        <v>722.97</v>
      </c>
      <c r="B27" s="4" t="n">
        <v>-1213.41</v>
      </c>
      <c r="C27" s="4" t="n">
        <v>-558.21</v>
      </c>
      <c r="D27" s="4" t="n">
        <v>-0.21</v>
      </c>
      <c r="E27" s="4" t="n">
        <v>19.92</v>
      </c>
      <c r="F27" s="4" t="n">
        <v>6.97</v>
      </c>
      <c r="G27" s="4" t="n">
        <v>-1.31</v>
      </c>
      <c r="H27" s="4" t="n">
        <v>0.03</v>
      </c>
      <c r="I27" s="4" t="n">
        <v>7.09</v>
      </c>
      <c r="J27" s="4" t="n">
        <v>356.02</v>
      </c>
      <c r="K27" s="4" t="n">
        <v>1.67</v>
      </c>
    </row>
    <row r="28" customFormat="false" ht="15" hidden="false" customHeight="false" outlineLevel="0" collapsed="false">
      <c r="A28" s="5" t="n">
        <v>802.95</v>
      </c>
      <c r="B28" s="5" t="n">
        <v>-1191.09</v>
      </c>
      <c r="C28" s="5" t="n">
        <v>-563.53</v>
      </c>
      <c r="D28" s="5" t="n">
        <v>-0.24</v>
      </c>
      <c r="E28" s="5" t="n">
        <v>79.98</v>
      </c>
      <c r="F28" s="5" t="n">
        <v>22.32</v>
      </c>
      <c r="G28" s="5" t="n">
        <v>-5.32</v>
      </c>
      <c r="H28" s="5" t="n">
        <v>-0.03</v>
      </c>
      <c r="I28" s="5" t="n">
        <v>22.95</v>
      </c>
      <c r="J28" s="5" t="n">
        <v>286.92</v>
      </c>
      <c r="K28" s="5" t="n">
        <v>-0.42</v>
      </c>
    </row>
    <row r="29" customFormat="false" ht="15" hidden="false" customHeight="false" outlineLevel="0" collapsed="false">
      <c r="A29" s="4" t="n">
        <v>942.93</v>
      </c>
      <c r="B29" s="4" t="n">
        <v>-1157.56</v>
      </c>
      <c r="C29" s="4" t="n">
        <v>-574.33</v>
      </c>
      <c r="D29" s="4" t="n">
        <v>-0.3</v>
      </c>
      <c r="E29" s="4" t="n">
        <v>139.98</v>
      </c>
      <c r="F29" s="4" t="n">
        <v>33.53</v>
      </c>
      <c r="G29" s="4" t="n">
        <v>-10.8</v>
      </c>
      <c r="H29" s="4" t="n">
        <v>-0.06</v>
      </c>
      <c r="I29" s="4" t="n">
        <v>35.23</v>
      </c>
      <c r="J29" s="4" t="n">
        <v>251.67</v>
      </c>
      <c r="K29" s="4" t="n">
        <v>-0.44</v>
      </c>
    </row>
    <row r="30" customFormat="false" ht="15" hidden="false" customHeight="false" outlineLevel="0" collapsed="false">
      <c r="A30" s="5" t="n">
        <v>1044.31</v>
      </c>
      <c r="B30" s="5" t="n">
        <v>-1108.62</v>
      </c>
      <c r="C30" s="5" t="n">
        <v>-591.97</v>
      </c>
      <c r="D30" s="5" t="n">
        <v>-0.32</v>
      </c>
      <c r="E30" s="5" t="n">
        <v>101.38</v>
      </c>
      <c r="F30" s="5" t="n">
        <v>48.94</v>
      </c>
      <c r="G30" s="5" t="n">
        <v>-17.64</v>
      </c>
      <c r="H30" s="5" t="n">
        <v>-0.02</v>
      </c>
      <c r="I30" s="5" t="n">
        <v>52.02</v>
      </c>
      <c r="J30" s="5" t="n">
        <v>513.11</v>
      </c>
      <c r="K30" s="5" t="n">
        <v>-0.21</v>
      </c>
    </row>
    <row r="31" customFormat="false" ht="15" hidden="false" customHeight="false" outlineLevel="0" collapsed="false">
      <c r="A31" s="4" t="n">
        <v>1081.85</v>
      </c>
      <c r="B31" s="4" t="n">
        <v>-1100.23</v>
      </c>
      <c r="C31" s="4" t="n">
        <v>-594.67</v>
      </c>
      <c r="D31" s="4" t="n">
        <v>-0.43</v>
      </c>
      <c r="E31" s="4" t="n">
        <v>37.54</v>
      </c>
      <c r="F31" s="4" t="n">
        <v>8.39</v>
      </c>
      <c r="G31" s="4" t="n">
        <v>-2.7</v>
      </c>
      <c r="H31" s="4" t="n">
        <v>-0.11</v>
      </c>
      <c r="I31" s="4" t="n">
        <v>8.81</v>
      </c>
      <c r="J31" s="4" t="n">
        <v>234.67</v>
      </c>
      <c r="K31" s="4" t="n">
        <v>-2.94</v>
      </c>
    </row>
    <row r="32" customFormat="false" ht="15" hidden="false" customHeight="false" outlineLevel="0" collapsed="false">
      <c r="A32" s="5" t="n">
        <v>1181.87</v>
      </c>
      <c r="B32" s="5" t="n">
        <v>-1068.05</v>
      </c>
      <c r="C32" s="5" t="n">
        <v>-606.91</v>
      </c>
      <c r="D32" s="5" t="n">
        <v>-0.44</v>
      </c>
      <c r="E32" s="5" t="n">
        <v>100.02</v>
      </c>
      <c r="F32" s="5" t="n">
        <v>32.18</v>
      </c>
      <c r="G32" s="5" t="n">
        <v>-12.24</v>
      </c>
      <c r="H32" s="5" t="n">
        <v>-0.01</v>
      </c>
      <c r="I32" s="5" t="n">
        <v>34.43</v>
      </c>
      <c r="J32" s="5" t="n">
        <v>344.28</v>
      </c>
      <c r="K32" s="5" t="n">
        <v>-0.11</v>
      </c>
    </row>
    <row r="33" customFormat="false" ht="15" hidden="false" customHeight="false" outlineLevel="0" collapsed="false">
      <c r="A33" s="4" t="n">
        <v>1322.87</v>
      </c>
      <c r="B33" s="4" t="n">
        <v>-1018.99</v>
      </c>
      <c r="C33" s="4" t="n">
        <v>-628.82</v>
      </c>
      <c r="D33" s="4" t="n">
        <v>-0.5</v>
      </c>
      <c r="E33" s="4" t="n">
        <v>141</v>
      </c>
      <c r="F33" s="4" t="n">
        <v>49.06</v>
      </c>
      <c r="G33" s="4" t="n">
        <v>-21.9</v>
      </c>
      <c r="H33" s="4" t="n">
        <v>-0.06</v>
      </c>
      <c r="I33" s="4" t="n">
        <v>53.72</v>
      </c>
      <c r="J33" s="4" t="n">
        <v>381.03</v>
      </c>
      <c r="K33" s="4" t="n">
        <v>-0.41</v>
      </c>
    </row>
    <row r="34" customFormat="false" ht="15" hidden="false" customHeight="false" outlineLevel="0" collapsed="false">
      <c r="A34" s="5" t="n">
        <v>1363.79</v>
      </c>
      <c r="B34" s="5" t="n">
        <v>-1009.88</v>
      </c>
      <c r="C34" s="5" t="n">
        <v>-632.93</v>
      </c>
      <c r="D34" s="5" t="n">
        <v>-0.45</v>
      </c>
      <c r="E34" s="5" t="n">
        <v>40.93</v>
      </c>
      <c r="F34" s="5" t="n">
        <v>9.12</v>
      </c>
      <c r="G34" s="5" t="n">
        <v>-4.11</v>
      </c>
      <c r="H34" s="5" t="n">
        <v>0.05</v>
      </c>
      <c r="I34" s="5" t="n">
        <v>10</v>
      </c>
      <c r="J34" s="5" t="n">
        <v>244.31</v>
      </c>
      <c r="K34" s="5" t="n">
        <v>1.29</v>
      </c>
    </row>
    <row r="35" customFormat="false" ht="15" hidden="false" customHeight="false" outlineLevel="0" collapsed="false">
      <c r="A35" s="4" t="n">
        <v>1424.71</v>
      </c>
      <c r="B35" s="4" t="n">
        <v>-984.65</v>
      </c>
      <c r="C35" s="4" t="n">
        <v>-643.17</v>
      </c>
      <c r="D35" s="4" t="n">
        <v>-0.52</v>
      </c>
      <c r="E35" s="4" t="n">
        <v>60.91</v>
      </c>
      <c r="F35" s="4" t="n">
        <v>25.23</v>
      </c>
      <c r="G35" s="4" t="n">
        <v>-10.25</v>
      </c>
      <c r="H35" s="4" t="n">
        <v>-0.07</v>
      </c>
      <c r="I35" s="4" t="n">
        <v>27.23</v>
      </c>
      <c r="J35" s="4" t="n">
        <v>447.05</v>
      </c>
      <c r="K35" s="4" t="n">
        <v>-1.1</v>
      </c>
    </row>
    <row r="36" customFormat="false" ht="15" hidden="false" customHeight="false" outlineLevel="0" collapsed="false">
      <c r="A36" s="5" t="n">
        <v>1463.07</v>
      </c>
      <c r="B36" s="5" t="n">
        <v>-975.51</v>
      </c>
      <c r="C36" s="5" t="n">
        <v>-648</v>
      </c>
      <c r="D36" s="5" t="n">
        <v>-0.47</v>
      </c>
      <c r="E36" s="5" t="n">
        <v>38.36</v>
      </c>
      <c r="F36" s="5" t="n">
        <v>9.13</v>
      </c>
      <c r="G36" s="5" t="n">
        <v>-4.82</v>
      </c>
      <c r="H36" s="5" t="n">
        <v>0.05</v>
      </c>
      <c r="I36" s="5" t="n">
        <v>10.33</v>
      </c>
      <c r="J36" s="5" t="n">
        <v>269.23</v>
      </c>
      <c r="K36" s="5" t="n">
        <v>1.36</v>
      </c>
    </row>
    <row r="37" customFormat="false" ht="15" hidden="false" customHeight="false" outlineLevel="0" collapsed="false">
      <c r="A37" s="4" t="n">
        <v>1483.26</v>
      </c>
      <c r="B37" s="4" t="n">
        <v>-968.48</v>
      </c>
      <c r="C37" s="4" t="n">
        <v>-652.14</v>
      </c>
      <c r="D37" s="4" t="n">
        <v>-0.46</v>
      </c>
      <c r="E37" s="4" t="n">
        <v>20.18</v>
      </c>
      <c r="F37" s="4" t="n">
        <v>7.03</v>
      </c>
      <c r="G37" s="4" t="n">
        <v>-4.14</v>
      </c>
      <c r="H37" s="4" t="n">
        <v>0.01</v>
      </c>
      <c r="I37" s="4" t="n">
        <v>8.16</v>
      </c>
      <c r="J37" s="4" t="n">
        <v>404.5</v>
      </c>
      <c r="K37" s="4" t="n">
        <v>0.49</v>
      </c>
    </row>
    <row r="38" customFormat="false" ht="15" hidden="false" customHeight="false" outlineLevel="0" collapsed="false">
      <c r="A38" s="5" t="n">
        <v>1503.3</v>
      </c>
      <c r="B38" s="5" t="n">
        <v>-957.95</v>
      </c>
      <c r="C38" s="5" t="n">
        <v>-656.94</v>
      </c>
      <c r="D38" s="5" t="n">
        <v>-0.48</v>
      </c>
      <c r="E38" s="5" t="n">
        <v>20.05</v>
      </c>
      <c r="F38" s="5" t="n">
        <v>10.53</v>
      </c>
      <c r="G38" s="5" t="n">
        <v>-4.8</v>
      </c>
      <c r="H38" s="5" t="n">
        <v>-0.03</v>
      </c>
      <c r="I38" s="5" t="n">
        <v>11.57</v>
      </c>
      <c r="J38" s="5" t="n">
        <v>577.39</v>
      </c>
      <c r="K38" s="5" t="n">
        <v>-1.32</v>
      </c>
    </row>
    <row r="39" customFormat="false" ht="15" hidden="false" customHeight="false" outlineLevel="0" collapsed="false">
      <c r="A39" s="4" t="n">
        <v>1543.3</v>
      </c>
      <c r="B39" s="4" t="n">
        <v>-949.51</v>
      </c>
      <c r="C39" s="4" t="n">
        <v>-661.78</v>
      </c>
      <c r="D39" s="4" t="n">
        <v>-0.48</v>
      </c>
      <c r="E39" s="4" t="n">
        <v>40</v>
      </c>
      <c r="F39" s="4" t="n">
        <v>8.44</v>
      </c>
      <c r="G39" s="4" t="n">
        <v>-4.83</v>
      </c>
      <c r="H39" s="4" t="n">
        <v>0</v>
      </c>
      <c r="I39" s="4" t="n">
        <v>9.73</v>
      </c>
      <c r="J39" s="4" t="n">
        <v>243.24</v>
      </c>
      <c r="K39" s="4" t="n">
        <v>0.02</v>
      </c>
    </row>
    <row r="40" customFormat="false" ht="15" hidden="false" customHeight="false" outlineLevel="0" collapsed="false">
      <c r="A40" s="5" t="n">
        <v>1563.43</v>
      </c>
      <c r="B40" s="5" t="n">
        <v>-941.76</v>
      </c>
      <c r="C40" s="5" t="n">
        <v>-666.62</v>
      </c>
      <c r="D40" s="5" t="n">
        <v>-0.53</v>
      </c>
      <c r="E40" s="5" t="n">
        <v>20.13</v>
      </c>
      <c r="F40" s="5" t="n">
        <v>7.75</v>
      </c>
      <c r="G40" s="5" t="n">
        <v>-4.85</v>
      </c>
      <c r="H40" s="5" t="n">
        <v>-0.05</v>
      </c>
      <c r="I40" s="5" t="n">
        <v>9.14</v>
      </c>
      <c r="J40" s="5" t="n">
        <v>453.99</v>
      </c>
      <c r="K40" s="5" t="n">
        <v>-2.32</v>
      </c>
    </row>
    <row r="41" customFormat="false" ht="15" hidden="false" customHeight="false" outlineLevel="0" collapsed="false">
      <c r="A41" s="4" t="n">
        <v>1584.59</v>
      </c>
      <c r="B41" s="4" t="n">
        <v>-934.05</v>
      </c>
      <c r="C41" s="4" t="n">
        <v>-669.35</v>
      </c>
      <c r="D41" s="4" t="n">
        <v>-0.51</v>
      </c>
      <c r="E41" s="4" t="n">
        <v>21.16</v>
      </c>
      <c r="F41" s="4" t="n">
        <v>7.71</v>
      </c>
      <c r="G41" s="4" t="n">
        <v>-2.72</v>
      </c>
      <c r="H41" s="4" t="n">
        <v>0.01</v>
      </c>
      <c r="I41" s="4" t="n">
        <v>8.18</v>
      </c>
      <c r="J41" s="4" t="n">
        <v>386.53</v>
      </c>
      <c r="K41" s="4" t="n">
        <v>0.65</v>
      </c>
    </row>
    <row r="42" customFormat="false" ht="15" hidden="false" customHeight="false" outlineLevel="0" collapsed="false">
      <c r="A42" s="5" t="n">
        <v>1623.54</v>
      </c>
      <c r="B42" s="5" t="n">
        <v>-924.2</v>
      </c>
      <c r="C42" s="5" t="n">
        <v>-674.17</v>
      </c>
      <c r="D42" s="5" t="n">
        <v>-0.58</v>
      </c>
      <c r="E42" s="5" t="n">
        <v>38.95</v>
      </c>
      <c r="F42" s="5" t="n">
        <v>9.84</v>
      </c>
      <c r="G42" s="5" t="n">
        <v>-4.82</v>
      </c>
      <c r="H42" s="5" t="n">
        <v>-0.06</v>
      </c>
      <c r="I42" s="5" t="n">
        <v>10.96</v>
      </c>
      <c r="J42" s="5" t="n">
        <v>281.38</v>
      </c>
      <c r="K42" s="5" t="n">
        <v>-1.6</v>
      </c>
    </row>
    <row r="43" customFormat="false" ht="15" hidden="false" customHeight="false" outlineLevel="0" collapsed="false">
      <c r="A43" s="4" t="n">
        <v>1664.25</v>
      </c>
      <c r="B43" s="4" t="n">
        <v>-912.24</v>
      </c>
      <c r="C43" s="4" t="n">
        <v>-680.37</v>
      </c>
      <c r="D43" s="4" t="n">
        <v>-0.53</v>
      </c>
      <c r="E43" s="4" t="n">
        <v>40.72</v>
      </c>
      <c r="F43" s="4" t="n">
        <v>11.96</v>
      </c>
      <c r="G43" s="4" t="n">
        <v>-6.21</v>
      </c>
      <c r="H43" s="4" t="n">
        <v>0.04</v>
      </c>
      <c r="I43" s="4" t="n">
        <v>13.48</v>
      </c>
      <c r="J43" s="4" t="n">
        <v>330.97</v>
      </c>
      <c r="K43" s="4" t="n">
        <v>1.07</v>
      </c>
    </row>
    <row r="44" customFormat="false" ht="15" hidden="false" customHeight="false" outlineLevel="0" collapsed="false">
      <c r="A44" s="5" t="n">
        <v>1705.1</v>
      </c>
      <c r="B44" s="5" t="n">
        <v>-899.55</v>
      </c>
      <c r="C44" s="5" t="n">
        <v>-687.99</v>
      </c>
      <c r="D44" s="5" t="n">
        <v>-0.46</v>
      </c>
      <c r="E44" s="5" t="n">
        <v>40.85</v>
      </c>
      <c r="F44" s="5" t="n">
        <v>12.69</v>
      </c>
      <c r="G44" s="5" t="n">
        <v>-7.62</v>
      </c>
      <c r="H44" s="5" t="n">
        <v>0.08</v>
      </c>
      <c r="I44" s="5" t="n">
        <v>14.8</v>
      </c>
      <c r="J44" s="5" t="n">
        <v>362.26</v>
      </c>
      <c r="K44" s="5" t="n">
        <v>1.89</v>
      </c>
    </row>
    <row r="45" customFormat="false" ht="15" hidden="false" customHeight="false" outlineLevel="0" collapsed="false">
      <c r="A45" s="4" t="n">
        <v>1744.21</v>
      </c>
      <c r="B45" s="4" t="n">
        <v>-893.23</v>
      </c>
      <c r="C45" s="4" t="n">
        <v>-690.74</v>
      </c>
      <c r="D45" s="4" t="n">
        <v>-0.55</v>
      </c>
      <c r="E45" s="4" t="n">
        <v>39.1</v>
      </c>
      <c r="F45" s="4" t="n">
        <v>6.33</v>
      </c>
      <c r="G45" s="4" t="n">
        <v>-2.75</v>
      </c>
      <c r="H45" s="4" t="n">
        <v>-0.09</v>
      </c>
      <c r="I45" s="4" t="n">
        <v>6.9</v>
      </c>
      <c r="J45" s="4" t="n">
        <v>176.4</v>
      </c>
      <c r="K45" s="4" t="n">
        <v>-2.33</v>
      </c>
    </row>
    <row r="46" customFormat="false" ht="15" hidden="false" customHeight="false" outlineLevel="0" collapsed="false">
      <c r="A46" s="5" t="n">
        <v>1784.37</v>
      </c>
      <c r="B46" s="5" t="n">
        <v>-889</v>
      </c>
      <c r="C46" s="5" t="n">
        <v>-692.81</v>
      </c>
      <c r="D46" s="5" t="n">
        <v>-0.49</v>
      </c>
      <c r="E46" s="5" t="n">
        <v>40.17</v>
      </c>
      <c r="F46" s="5" t="n">
        <v>4.22</v>
      </c>
      <c r="G46" s="5" t="n">
        <v>-2.07</v>
      </c>
      <c r="H46" s="5" t="n">
        <v>0.05</v>
      </c>
      <c r="I46" s="5" t="n">
        <v>4.7</v>
      </c>
      <c r="J46" s="5" t="n">
        <v>117.06</v>
      </c>
      <c r="K46" s="5" t="n">
        <v>1.32</v>
      </c>
    </row>
    <row r="47" customFormat="false" ht="15" hidden="false" customHeight="false" outlineLevel="0" collapsed="false">
      <c r="A47" s="4" t="n">
        <v>1864.99</v>
      </c>
      <c r="B47" s="4" t="n">
        <v>-872.12</v>
      </c>
      <c r="C47" s="4" t="n">
        <v>-700.38</v>
      </c>
      <c r="D47" s="4" t="n">
        <v>-0.49</v>
      </c>
      <c r="E47" s="4" t="n">
        <v>80.61</v>
      </c>
      <c r="F47" s="4" t="n">
        <v>16.88</v>
      </c>
      <c r="G47" s="4" t="n">
        <v>-7.57</v>
      </c>
      <c r="H47" s="4" t="n">
        <v>0</v>
      </c>
      <c r="I47" s="4" t="n">
        <v>18.5</v>
      </c>
      <c r="J47" s="4" t="n">
        <v>229.52</v>
      </c>
      <c r="K47" s="4" t="n">
        <v>0.01</v>
      </c>
    </row>
    <row r="48" customFormat="false" ht="15" hidden="false" customHeight="false" outlineLevel="0" collapsed="false">
      <c r="A48" s="5" t="n">
        <v>1884.87</v>
      </c>
      <c r="B48" s="5" t="n">
        <v>-869.28</v>
      </c>
      <c r="C48" s="5" t="n">
        <v>-703.17</v>
      </c>
      <c r="D48" s="5" t="n">
        <v>-0.58</v>
      </c>
      <c r="E48" s="5" t="n">
        <v>19.88</v>
      </c>
      <c r="F48" s="5" t="n">
        <v>2.84</v>
      </c>
      <c r="G48" s="5" t="n">
        <v>-2.8</v>
      </c>
      <c r="H48" s="5" t="n">
        <v>-0.09</v>
      </c>
      <c r="I48" s="5" t="n">
        <v>3.99</v>
      </c>
      <c r="J48" s="5" t="n">
        <v>200.53</v>
      </c>
      <c r="K48" s="5" t="n">
        <v>-4.63</v>
      </c>
    </row>
    <row r="49" customFormat="false" ht="15" hidden="false" customHeight="false" outlineLevel="0" collapsed="false">
      <c r="A49" s="4" t="n">
        <v>1924.27</v>
      </c>
      <c r="B49" s="4" t="n">
        <v>-866.49</v>
      </c>
      <c r="C49" s="4" t="n">
        <v>-703.14</v>
      </c>
      <c r="D49" s="4" t="n">
        <v>-0.49</v>
      </c>
      <c r="E49" s="4" t="n">
        <v>39.4</v>
      </c>
      <c r="F49" s="4" t="n">
        <v>2.79</v>
      </c>
      <c r="G49" s="4" t="n">
        <v>0.04</v>
      </c>
      <c r="H49" s="4" t="n">
        <v>0.09</v>
      </c>
      <c r="I49" s="4" t="n">
        <v>2.79</v>
      </c>
      <c r="J49" s="4" t="n">
        <v>70.85</v>
      </c>
      <c r="K49" s="4" t="n">
        <v>2.34</v>
      </c>
    </row>
    <row r="50" customFormat="false" ht="15" hidden="false" customHeight="false" outlineLevel="0" collapsed="false">
      <c r="A50" s="5" t="n">
        <v>1944.42</v>
      </c>
      <c r="B50" s="5" t="n">
        <v>-851.34</v>
      </c>
      <c r="C50" s="5" t="n">
        <v>-729.16</v>
      </c>
      <c r="D50" s="5" t="n">
        <v>1.62</v>
      </c>
      <c r="E50" s="5" t="n">
        <v>20.15</v>
      </c>
      <c r="F50" s="5" t="n">
        <v>15.15</v>
      </c>
      <c r="G50" s="5" t="n">
        <v>-26.02</v>
      </c>
      <c r="H50" s="5" t="n">
        <v>2.11</v>
      </c>
      <c r="I50" s="5" t="n">
        <v>30.11</v>
      </c>
      <c r="J50" s="5" t="n">
        <v>-1494.37</v>
      </c>
      <c r="K50" s="5" t="n">
        <v>104.85</v>
      </c>
    </row>
    <row r="51" customFormat="false" ht="15" hidden="false" customHeight="false" outlineLevel="0" collapsed="false">
      <c r="A51" s="4" t="n">
        <v>1964.43</v>
      </c>
      <c r="B51" s="4" t="n">
        <v>-860.85</v>
      </c>
      <c r="C51" s="4" t="n">
        <v>-705.9</v>
      </c>
      <c r="D51" s="4" t="n">
        <v>-0.46</v>
      </c>
      <c r="E51" s="4" t="n">
        <v>20.01</v>
      </c>
      <c r="F51" s="4" t="n">
        <v>-9.51</v>
      </c>
      <c r="G51" s="4" t="n">
        <v>23.26</v>
      </c>
      <c r="H51" s="4" t="n">
        <v>-2.08</v>
      </c>
      <c r="I51" s="4" t="n">
        <v>25.13</v>
      </c>
      <c r="J51" s="4" t="n">
        <v>-1256.06</v>
      </c>
      <c r="K51" s="4" t="n">
        <v>-103.99</v>
      </c>
    </row>
    <row r="52" customFormat="false" ht="15" hidden="false" customHeight="false" outlineLevel="0" collapsed="false">
      <c r="A52" s="5" t="n">
        <v>1984.45</v>
      </c>
      <c r="B52" s="5" t="n">
        <v>-858.73</v>
      </c>
      <c r="C52" s="5" t="n">
        <v>-707.29</v>
      </c>
      <c r="D52" s="5" t="n">
        <v>-0.6</v>
      </c>
      <c r="E52" s="5" t="n">
        <v>20.03</v>
      </c>
      <c r="F52" s="5" t="n">
        <v>2.12</v>
      </c>
      <c r="G52" s="5" t="n">
        <v>-1.39</v>
      </c>
      <c r="H52" s="5" t="n">
        <v>-0.14</v>
      </c>
      <c r="I52" s="5" t="n">
        <v>2.54</v>
      </c>
      <c r="J52" s="5" t="n">
        <v>126.59</v>
      </c>
      <c r="K52" s="5" t="n">
        <v>-6.99</v>
      </c>
    </row>
    <row r="53" customFormat="false" ht="15" hidden="false" customHeight="false" outlineLevel="0" collapsed="false">
      <c r="A53" s="4" t="n">
        <v>2025.63</v>
      </c>
      <c r="B53" s="4" t="n">
        <v>-856.62</v>
      </c>
      <c r="C53" s="4" t="n">
        <v>-707.97</v>
      </c>
      <c r="D53" s="4" t="n">
        <v>-0.6</v>
      </c>
      <c r="E53" s="4" t="n">
        <v>41.18</v>
      </c>
      <c r="F53" s="4" t="n">
        <v>2.11</v>
      </c>
      <c r="G53" s="4" t="n">
        <v>-0.68</v>
      </c>
      <c r="H53" s="4" t="n">
        <v>0</v>
      </c>
      <c r="I53" s="4" t="n">
        <v>2.21</v>
      </c>
      <c r="J53" s="4" t="n">
        <v>53.78</v>
      </c>
      <c r="K53" s="4" t="n">
        <v>0.09</v>
      </c>
    </row>
    <row r="54" customFormat="false" ht="15" hidden="false" customHeight="false" outlineLevel="0" collapsed="false">
      <c r="A54" s="5" t="n">
        <v>2045.4</v>
      </c>
      <c r="B54" s="5" t="n">
        <v>-855.22</v>
      </c>
      <c r="C54" s="5" t="n">
        <v>-708.66</v>
      </c>
      <c r="D54" s="5" t="n">
        <v>-0.48</v>
      </c>
      <c r="E54" s="5" t="n">
        <v>19.77</v>
      </c>
      <c r="F54" s="5" t="n">
        <v>1.41</v>
      </c>
      <c r="G54" s="5" t="n">
        <v>-0.69</v>
      </c>
      <c r="H54" s="5" t="n">
        <v>0.12</v>
      </c>
      <c r="I54" s="5" t="n">
        <v>1.57</v>
      </c>
      <c r="J54" s="5" t="n">
        <v>79.38</v>
      </c>
      <c r="K54" s="5" t="n">
        <v>5.84</v>
      </c>
    </row>
    <row r="55" customFormat="false" ht="15" hidden="false" customHeight="false" outlineLevel="0" collapsed="false">
      <c r="A55" s="4" t="n">
        <v>2065.92</v>
      </c>
      <c r="B55" s="4" t="n">
        <v>-853.1</v>
      </c>
      <c r="C55" s="4" t="n">
        <v>-710.05</v>
      </c>
      <c r="D55" s="4" t="n">
        <v>-0.49</v>
      </c>
      <c r="E55" s="4" t="n">
        <v>20.52</v>
      </c>
      <c r="F55" s="4" t="n">
        <v>2.12</v>
      </c>
      <c r="G55" s="4" t="n">
        <v>-1.39</v>
      </c>
      <c r="H55" s="4" t="n">
        <v>-0.01</v>
      </c>
      <c r="I55" s="4" t="n">
        <v>2.54</v>
      </c>
      <c r="J55" s="4" t="n">
        <v>123.53</v>
      </c>
      <c r="K55" s="4" t="n">
        <v>-0.35</v>
      </c>
    </row>
    <row r="56" customFormat="false" ht="15" hidden="false" customHeight="false" outlineLevel="0" collapsed="false">
      <c r="A56" s="5" t="n">
        <v>2085.9</v>
      </c>
      <c r="B56" s="5" t="n">
        <v>-850.97</v>
      </c>
      <c r="C56" s="5" t="n">
        <v>-711.44</v>
      </c>
      <c r="D56" s="5" t="n">
        <v>-0.58</v>
      </c>
      <c r="E56" s="5" t="n">
        <v>19.97</v>
      </c>
      <c r="F56" s="5" t="n">
        <v>2.12</v>
      </c>
      <c r="G56" s="5" t="n">
        <v>-1.39</v>
      </c>
      <c r="H56" s="5" t="n">
        <v>-0.1</v>
      </c>
      <c r="I56" s="5" t="n">
        <v>2.54</v>
      </c>
      <c r="J56" s="5" t="n">
        <v>126.93</v>
      </c>
      <c r="K56" s="5" t="n">
        <v>-4.8</v>
      </c>
    </row>
    <row r="57" customFormat="false" ht="15" hidden="false" customHeight="false" outlineLevel="0" collapsed="false">
      <c r="A57" s="4" t="n">
        <v>2125.85</v>
      </c>
      <c r="B57" s="4" t="n">
        <v>-849.58</v>
      </c>
      <c r="C57" s="4" t="n">
        <v>-711.42</v>
      </c>
      <c r="D57" s="4" t="n">
        <v>-0.57</v>
      </c>
      <c r="E57" s="4" t="n">
        <v>39.95</v>
      </c>
      <c r="F57" s="4" t="n">
        <v>1.4</v>
      </c>
      <c r="G57" s="4" t="n">
        <v>0.02</v>
      </c>
      <c r="H57" s="4" t="n">
        <v>0.02</v>
      </c>
      <c r="I57" s="4" t="n">
        <v>1.4</v>
      </c>
      <c r="J57" s="4" t="n">
        <v>34.95</v>
      </c>
      <c r="K57" s="4" t="n">
        <v>0.41</v>
      </c>
    </row>
    <row r="58" customFormat="false" ht="15" hidden="false" customHeight="false" outlineLevel="0" collapsed="false">
      <c r="A58" s="5" t="n">
        <v>2225.78</v>
      </c>
      <c r="B58" s="5" t="n">
        <v>-849.55</v>
      </c>
      <c r="C58" s="5" t="n">
        <v>-712.84</v>
      </c>
      <c r="D58" s="5" t="n">
        <v>-0.44</v>
      </c>
      <c r="E58" s="5" t="n">
        <v>99.93</v>
      </c>
      <c r="F58" s="5" t="n">
        <v>0.03</v>
      </c>
      <c r="G58" s="5" t="n">
        <v>-1.42</v>
      </c>
      <c r="H58" s="5" t="n">
        <v>0.13</v>
      </c>
      <c r="I58" s="5" t="n">
        <v>1.42</v>
      </c>
      <c r="J58" s="5" t="n">
        <v>14.18</v>
      </c>
      <c r="K58" s="5" t="n">
        <v>1.27</v>
      </c>
    </row>
    <row r="59" customFormat="false" ht="15" hidden="false" customHeight="false" outlineLevel="0" collapsed="false">
      <c r="A59" s="4" t="n">
        <v>2266.9</v>
      </c>
      <c r="B59" s="4" t="n">
        <v>-848.87</v>
      </c>
      <c r="C59" s="4" t="n">
        <v>-712.12</v>
      </c>
      <c r="D59" s="4" t="n">
        <v>-0.47</v>
      </c>
      <c r="E59" s="4" t="n">
        <v>41.12</v>
      </c>
      <c r="F59" s="4" t="n">
        <v>0.69</v>
      </c>
      <c r="G59" s="4" t="n">
        <v>0.72</v>
      </c>
      <c r="H59" s="4" t="n">
        <v>-0.03</v>
      </c>
      <c r="I59" s="4" t="n">
        <v>0.99</v>
      </c>
      <c r="J59" s="4" t="n">
        <v>24.13</v>
      </c>
      <c r="K59" s="4" t="n">
        <v>-0.61</v>
      </c>
    </row>
    <row r="60" customFormat="false" ht="15" hidden="false" customHeight="false" outlineLevel="0" collapsed="false">
      <c r="A60" s="6" t="s">
        <v>13</v>
      </c>
      <c r="B60" s="6"/>
      <c r="C60" s="6"/>
      <c r="D60" s="6"/>
      <c r="E60" s="7" t="n">
        <f aca="false">SUM(E7:E59)</f>
        <v>2266.92</v>
      </c>
      <c r="F60" s="7" t="n">
        <f aca="false">SUM(F7:F59)</f>
        <v>494.15</v>
      </c>
      <c r="G60" s="7" t="n">
        <f aca="false">SUM(G7:G59)</f>
        <v>-173.18</v>
      </c>
      <c r="H60" s="7" t="n">
        <f aca="false">SUM(H7:H59)</f>
        <v>-0.48</v>
      </c>
      <c r="I60" s="7" t="n">
        <f aca="false">SUM(I7:I59)</f>
        <v>635.73</v>
      </c>
      <c r="J60" s="7" t="n">
        <f aca="false">SUM(J7:J59)</f>
        <v>5455.6</v>
      </c>
      <c r="K60" s="7" t="n">
        <f aca="false">SUM(K7:K59)</f>
        <v>-23.8</v>
      </c>
    </row>
    <row r="61" customFormat="false" ht="15" hidden="false" customHeight="false" outlineLevel="0" collapsed="false">
      <c r="A61" s="6" t="s">
        <v>14</v>
      </c>
      <c r="B61" s="6"/>
      <c r="C61" s="6"/>
      <c r="D61" s="6"/>
      <c r="E61" s="7" t="n">
        <f aca="false">AVERAGE(E7:E59)</f>
        <v>42.7720754716981</v>
      </c>
      <c r="F61" s="7" t="n">
        <f aca="false">AVERAGE(F7:F59)</f>
        <v>9.32358490566038</v>
      </c>
      <c r="G61" s="7" t="n">
        <f aca="false">AVERAGE(G7:G59)</f>
        <v>-3.26754716981132</v>
      </c>
      <c r="H61" s="7" t="n">
        <f aca="false">AVERAGE(H7:H59)</f>
        <v>-0.00905660377358491</v>
      </c>
      <c r="I61" s="7" t="n">
        <f aca="false">AVERAGE(I7:I59)</f>
        <v>11.9949056603774</v>
      </c>
      <c r="J61" s="7" t="n">
        <f aca="false">AVERAGE(J7:J59)</f>
        <v>102.935849056604</v>
      </c>
      <c r="K61" s="7" t="n">
        <f aca="false">AVERAGE(K7:K59)</f>
        <v>-0.449056603773585</v>
      </c>
    </row>
    <row r="62" customFormat="false" ht="15" hidden="false" customHeight="false" outlineLevel="0" collapsed="false">
      <c r="A62" s="6" t="s">
        <v>15</v>
      </c>
      <c r="B62" s="6"/>
      <c r="C62" s="6"/>
      <c r="D62" s="6"/>
      <c r="E62" s="7" t="n">
        <f aca="false">VAR(E7:E59)</f>
        <v>1110.8700936865</v>
      </c>
      <c r="F62" s="7" t="n">
        <f aca="false">VAR(F7:F59)</f>
        <v>156.937323439768</v>
      </c>
      <c r="G62" s="7" t="n">
        <f aca="false">VAR(G7:G59)</f>
        <v>51.6115765602322</v>
      </c>
      <c r="H62" s="7" t="n">
        <f aca="false">VAR(H7:H59)</f>
        <v>0.405358708272859</v>
      </c>
      <c r="I62" s="7" t="n">
        <f aca="false">VAR(I7:I59)</f>
        <v>161.388579317852</v>
      </c>
      <c r="J62" s="7" t="n">
        <f aca="false">VAR(J7:J59)</f>
        <v>246005.949632438</v>
      </c>
      <c r="K62" s="7" t="n">
        <f aca="false">VAR(K7:K59)</f>
        <v>994.181766400581</v>
      </c>
    </row>
    <row r="63" customFormat="false" ht="15" hidden="false" customHeight="false" outlineLevel="0" collapsed="false">
      <c r="A63" s="6" t="s">
        <v>16</v>
      </c>
      <c r="B63" s="6"/>
      <c r="C63" s="6"/>
      <c r="D63" s="6"/>
      <c r="E63" s="7" t="n">
        <f aca="false">STDEV(E7:E59)</f>
        <v>33.3297178758912</v>
      </c>
      <c r="F63" s="7" t="n">
        <f aca="false">STDEV(F7:F59)</f>
        <v>12.5274627694425</v>
      </c>
      <c r="G63" s="7" t="n">
        <f aca="false">STDEV(G7:G59)</f>
        <v>7.18411974846134</v>
      </c>
      <c r="H63" s="7" t="n">
        <f aca="false">STDEV(H7:H59)</f>
        <v>0.636677868527609</v>
      </c>
      <c r="I63" s="7" t="n">
        <f aca="false">STDEV(I7:I59)</f>
        <v>12.7038804826656</v>
      </c>
      <c r="J63" s="7" t="n">
        <f aca="false">STDEV(J7:J59)</f>
        <v>495.989868477612</v>
      </c>
      <c r="K63" s="7" t="n">
        <f aca="false">STDEV(K7:K59)</f>
        <v>31.5306480491693</v>
      </c>
    </row>
    <row r="64" customFormat="false" ht="15" hidden="false" customHeight="false" outlineLevel="0" collapsed="false">
      <c r="A64" s="6"/>
      <c r="B64" s="6"/>
      <c r="C64" s="6"/>
      <c r="D64" s="6"/>
      <c r="E64" s="7"/>
      <c r="F64" s="7"/>
      <c r="G64" s="7"/>
      <c r="H64" s="8" t="s">
        <v>17</v>
      </c>
      <c r="I64" s="8"/>
      <c r="J64" s="8"/>
      <c r="K64" s="7" t="n">
        <f aca="false">1000*SQRT(((B59-B7)^2)+(((C59-C7)^2)))/E60</f>
        <v>230.986172701066</v>
      </c>
    </row>
    <row r="65" customFormat="false" ht="15" hidden="false" customHeight="false" outlineLevel="0" collapsed="false">
      <c r="A65" s="6"/>
      <c r="B65" s="6"/>
      <c r="C65" s="6"/>
      <c r="D65" s="6"/>
      <c r="E65" s="7"/>
      <c r="F65" s="7"/>
      <c r="G65" s="7"/>
      <c r="H65" s="8" t="s">
        <v>18</v>
      </c>
      <c r="I65" s="8"/>
      <c r="J65" s="8"/>
      <c r="K65" s="7" t="n">
        <f aca="false">1000*(D59-D7)/E60</f>
        <v>-0.207329769025815</v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H64:J64"/>
    <mergeCell ref="A65:D65"/>
    <mergeCell ref="H65:J6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2017-06-09T11:22:44Z</dcterms:created>
  <dc:creator>openpyxl</dc:creator>
  <dc:language>en-US</dc:language>
  <dcterms:modified xsi:type="dcterms:W3CDTF">2017-06-09T11:22:44Z</dcterms:modified>
  <cp:revision>0</cp:revision>
</cp:coreProperties>
</file>