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<sst xmlns="http://schemas.openxmlformats.org/spreadsheetml/2006/main" uniqueCount="19">
  <si>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09_06_2017_515-L203-R202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</si>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</sst>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-1349.29</v>
      </c>
      <c s="3" r="C7" t="n">
        <v>-539.03</v>
      </c>
      <c s="3" r="D7" t="n">
        <v>2.25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70</v>
      </c>
      <c s="4" r="B8" t="n">
        <v>-1349.98</v>
      </c>
      <c s="4" r="C8" t="n">
        <v>-539.74</v>
      </c>
      <c s="4" r="D8" t="n">
        <v>0.06</v>
      </c>
      <c s="4" r="E8" t="n">
        <v>70</v>
      </c>
      <c s="4" r="F8" t="n">
        <v>-0.68</v>
      </c>
      <c s="4" r="G8" t="n">
        <v>-0.71</v>
      </c>
      <c s="4" r="H8" t="n">
        <v>-2.19</v>
      </c>
      <c s="4" r="I8" t="n">
        <v>0.99</v>
      </c>
      <c s="4" r="J8" t="n">
        <v>-14.13</v>
      </c>
      <c s="4" r="K8" t="n">
        <v>-31.24</v>
      </c>
    </row>
    <row r="9" spans="1:11">
      <c s="3" r="A9" t="n">
        <v>121.27</v>
      </c>
      <c s="3" r="B9" t="n">
        <v>-1349.99</v>
      </c>
      <c s="3" r="C9" t="n">
        <v>-539.04</v>
      </c>
      <c s="3" r="D9" t="n">
        <v>0.05</v>
      </c>
      <c s="3" r="E9" t="n">
        <v>51.27</v>
      </c>
      <c s="3" r="F9" t="n">
        <v>-0.01</v>
      </c>
      <c s="3" r="G9" t="n">
        <v>0.7</v>
      </c>
      <c s="3" r="H9" t="n">
        <v>-0.01</v>
      </c>
      <c s="3" r="I9" t="n">
        <v>0.7</v>
      </c>
      <c s="3" r="J9" t="n">
        <v>13.75</v>
      </c>
      <c s="3" r="K9" t="n">
        <v>-0.22</v>
      </c>
    </row>
    <row r="10" spans="1:11">
      <c s="4" r="A10" t="n">
        <v>232.48</v>
      </c>
      <c s="4" r="B10" t="n">
        <v>-1349.98</v>
      </c>
      <c s="4" r="C10" t="n">
        <v>-539.74</v>
      </c>
      <c s="4" r="D10" t="n">
        <v>0.04</v>
      </c>
      <c s="4" r="E10" t="n">
        <v>111.21</v>
      </c>
      <c s="4" r="F10" t="n">
        <v>0.01</v>
      </c>
      <c s="4" r="G10" t="n">
        <v>-0.7</v>
      </c>
      <c s="4" r="H10" t="n">
        <v>-0.01</v>
      </c>
      <c s="4" r="I10" t="n">
        <v>0.7</v>
      </c>
      <c s="4" r="J10" t="n">
        <v>-6.34</v>
      </c>
      <c s="4" r="K10" t="n">
        <v>-0.1</v>
      </c>
    </row>
    <row r="11" spans="1:11">
      <c s="3" r="A11" t="n">
        <v>321.46</v>
      </c>
      <c s="3" r="B11" t="n">
        <v>-1349.29</v>
      </c>
      <c s="3" r="C11" t="n">
        <v>-539.03</v>
      </c>
      <c s="3" r="D11" t="n">
        <v>-0.8100000000000001</v>
      </c>
      <c s="3" r="E11" t="n">
        <v>88.98</v>
      </c>
      <c s="3" r="F11" t="n">
        <v>0.68</v>
      </c>
      <c s="3" r="G11" t="n">
        <v>0.71</v>
      </c>
      <c s="3" r="H11" t="n">
        <v>-0.84</v>
      </c>
      <c s="3" r="I11" t="n">
        <v>0.99</v>
      </c>
      <c s="3" r="J11" t="n">
        <v>-11.12</v>
      </c>
      <c s="3" r="K11" t="n">
        <v>-9.48</v>
      </c>
    </row>
    <row r="12" spans="1:11">
      <c s="4" r="A12" t="n">
        <v>341.76</v>
      </c>
      <c s="4" r="B12" t="n">
        <v>-1348.45</v>
      </c>
      <c s="4" r="C12" t="n">
        <v>-548.1799999999999</v>
      </c>
      <c s="4" r="D12" t="n">
        <v>0.17</v>
      </c>
      <c s="4" r="E12" t="n">
        <v>20.3</v>
      </c>
      <c s="4" r="F12" t="n">
        <v>0.85</v>
      </c>
      <c s="4" r="G12" t="n">
        <v>-9.15</v>
      </c>
      <c s="4" r="H12" t="n">
        <v>0.98</v>
      </c>
      <c s="4" r="I12" t="n">
        <v>9.19</v>
      </c>
      <c s="4" r="J12" t="n">
        <v>-452.9</v>
      </c>
      <c s="4" r="K12" t="n">
        <v>48.33</v>
      </c>
    </row>
    <row r="13" spans="1:11">
      <c s="3" r="A13" t="n">
        <v>381.98</v>
      </c>
      <c s="3" r="B13" t="n">
        <v>-1349.99</v>
      </c>
      <c s="3" r="C13" t="n">
        <v>-539.04</v>
      </c>
      <c s="3" r="D13" t="n">
        <v>0.03</v>
      </c>
      <c s="3" r="E13" t="n">
        <v>40.22</v>
      </c>
      <c s="3" r="F13" t="n">
        <v>-1.54</v>
      </c>
      <c s="3" r="G13" t="n">
        <v>9.140000000000001</v>
      </c>
      <c s="3" r="H13" t="n">
        <v>-0.15</v>
      </c>
      <c s="3" r="I13" t="n">
        <v>9.27</v>
      </c>
      <c s="3" r="J13" t="n">
        <v>-230.54</v>
      </c>
      <c s="3" r="K13" t="n">
        <v>-3.7</v>
      </c>
    </row>
    <row r="14" spans="1:11">
      <c s="4" r="A14" t="n">
        <v>481.59</v>
      </c>
      <c s="4" r="B14" t="n">
        <v>-1345.14</v>
      </c>
      <c s="4" r="C14" t="n">
        <v>-537.5599999999999</v>
      </c>
      <c s="4" r="D14" t="n">
        <v>0.03</v>
      </c>
      <c s="4" r="E14" t="n">
        <v>99.62</v>
      </c>
      <c s="4" r="F14" t="n">
        <v>4.85</v>
      </c>
      <c s="4" r="G14" t="n">
        <v>1.48</v>
      </c>
      <c s="4" r="H14" t="n">
        <v>0</v>
      </c>
      <c s="4" r="I14" t="n">
        <v>5.07</v>
      </c>
      <c s="4" r="J14" t="n">
        <v>50.87</v>
      </c>
      <c s="4" r="K14" t="n">
        <v>0.01</v>
      </c>
    </row>
    <row r="15" spans="1:11">
      <c s="3" r="A15" t="n">
        <v>502.82</v>
      </c>
      <c s="3" r="B15" t="n">
        <v>-1341.62</v>
      </c>
      <c s="3" r="C15" t="n">
        <v>-540.33</v>
      </c>
      <c s="3" r="D15" t="n">
        <v>0.08</v>
      </c>
      <c s="3" r="E15" t="n">
        <v>21.23</v>
      </c>
      <c s="3" r="F15" t="n">
        <v>3.52</v>
      </c>
      <c s="3" r="G15" t="n">
        <v>-2.77</v>
      </c>
      <c s="3" r="H15" t="n">
        <v>0.05</v>
      </c>
      <c s="3" r="I15" t="n">
        <v>4.48</v>
      </c>
      <c s="3" r="J15" t="n">
        <v>211.12</v>
      </c>
      <c s="3" r="K15" t="n">
        <v>2.36</v>
      </c>
    </row>
    <row r="16" spans="1:11">
      <c s="4" r="A16" t="n">
        <v>523.01</v>
      </c>
      <c s="4" r="B16" t="n">
        <v>-1336.08</v>
      </c>
      <c s="4" r="C16" t="n">
        <v>-538.83</v>
      </c>
      <c s="4" r="D16" t="n">
        <v>0.05</v>
      </c>
      <c s="4" r="E16" t="n">
        <v>20.19</v>
      </c>
      <c s="4" r="F16" t="n">
        <v>5.54</v>
      </c>
      <c s="4" r="G16" t="n">
        <v>1.49</v>
      </c>
      <c s="4" r="H16" t="n">
        <v>-0.03</v>
      </c>
      <c s="4" r="I16" t="n">
        <v>5.74</v>
      </c>
      <c s="4" r="J16" t="n">
        <v>284.16</v>
      </c>
      <c s="4" r="K16" t="n">
        <v>-1.31</v>
      </c>
    </row>
    <row r="17" spans="1:11">
      <c s="3" r="A17" t="n">
        <v>560.84</v>
      </c>
      <c s="3" r="B17" t="n">
        <v>-1333.27</v>
      </c>
      <c s="3" r="C17" t="n">
        <v>-540.2</v>
      </c>
      <c s="3" r="D17" t="n">
        <v>0.07000000000000001</v>
      </c>
      <c s="3" r="E17" t="n">
        <v>37.83</v>
      </c>
      <c s="3" r="F17" t="n">
        <v>2.8</v>
      </c>
      <c s="3" r="G17" t="n">
        <v>-1.37</v>
      </c>
      <c s="3" r="H17" t="n">
        <v>0.02</v>
      </c>
      <c s="3" r="I17" t="n">
        <v>3.12</v>
      </c>
      <c s="3" r="J17" t="n">
        <v>82.5</v>
      </c>
      <c s="3" r="K17" t="n">
        <v>0.55</v>
      </c>
    </row>
    <row r="18" spans="1:11">
      <c s="4" r="A18" t="n">
        <v>581.02</v>
      </c>
      <c s="4" r="B18" t="n">
        <v>-1327.71</v>
      </c>
      <c s="4" r="C18" t="n">
        <v>-540.12</v>
      </c>
      <c s="4" r="D18" t="n">
        <v>0.05</v>
      </c>
      <c s="4" r="E18" t="n">
        <v>20.18</v>
      </c>
      <c s="4" r="F18" t="n">
        <v>5.56</v>
      </c>
      <c s="4" r="G18" t="n">
        <v>0.08</v>
      </c>
      <c s="4" r="H18" t="n">
        <v>-0.02</v>
      </c>
      <c s="4" r="I18" t="n">
        <v>5.56</v>
      </c>
      <c s="4" r="J18" t="n">
        <v>275.66</v>
      </c>
      <c s="4" r="K18" t="n">
        <v>-1.04</v>
      </c>
    </row>
    <row r="19" spans="1:11">
      <c s="3" r="A19" t="n">
        <v>601.3099999999999</v>
      </c>
      <c s="3" r="B19" t="n">
        <v>-1345.73</v>
      </c>
      <c s="3" r="C19" t="n">
        <v>-544.61</v>
      </c>
      <c s="3" r="D19" t="n">
        <v>0.09</v>
      </c>
      <c s="3" r="E19" t="n">
        <v>20.29</v>
      </c>
      <c s="3" r="F19" t="n">
        <v>-18.02</v>
      </c>
      <c s="3" r="G19" t="n">
        <v>-4.49</v>
      </c>
      <c s="3" r="H19" t="n">
        <v>0.04</v>
      </c>
      <c s="3" r="I19" t="n">
        <v>18.57</v>
      </c>
      <c s="3" r="J19" t="n">
        <v>-915.0700000000001</v>
      </c>
      <c s="3" r="K19" t="n">
        <v>1.88</v>
      </c>
    </row>
    <row r="20" spans="1:11">
      <c s="4" r="A20" t="n">
        <v>640.98</v>
      </c>
      <c s="4" r="B20" t="n">
        <v>-1316.59</v>
      </c>
      <c s="4" r="C20" t="n">
        <v>-539.96</v>
      </c>
      <c s="4" r="D20" t="n">
        <v>0.05</v>
      </c>
      <c s="4" r="E20" t="n">
        <v>39.67</v>
      </c>
      <c s="4" r="F20" t="n">
        <v>29.14</v>
      </c>
      <c s="4" r="G20" t="n">
        <v>4.65</v>
      </c>
      <c s="4" r="H20" t="n">
        <v>-0.04</v>
      </c>
      <c s="4" r="I20" t="n">
        <v>29.51</v>
      </c>
      <c s="4" r="J20" t="n">
        <v>743.87</v>
      </c>
      <c s="4" r="K20" t="n">
        <v>-0.98</v>
      </c>
    </row>
    <row r="21" spans="1:11">
      <c s="3" r="A21" t="n">
        <v>680.8</v>
      </c>
      <c s="3" r="B21" t="n">
        <v>-1302.68</v>
      </c>
      <c s="3" r="C21" t="n">
        <v>-539.76</v>
      </c>
      <c s="3" r="D21" t="n">
        <v>0.07000000000000001</v>
      </c>
      <c s="3" r="E21" t="n">
        <v>39.82</v>
      </c>
      <c s="3" r="F21" t="n">
        <v>13.9</v>
      </c>
      <c s="3" r="G21" t="n">
        <v>0.2</v>
      </c>
      <c s="3" r="H21" t="n">
        <v>0.02</v>
      </c>
      <c s="3" r="I21" t="n">
        <v>13.91</v>
      </c>
      <c s="3" r="J21" t="n">
        <v>349.23</v>
      </c>
      <c s="3" r="K21" t="n">
        <v>0.61</v>
      </c>
    </row>
    <row r="22" spans="1:11">
      <c s="4" r="A22" t="n">
        <v>782.25</v>
      </c>
      <c s="4" r="B22" t="n">
        <v>-1280.44</v>
      </c>
      <c s="4" r="C22" t="n">
        <v>-539.4400000000001</v>
      </c>
      <c s="4" r="D22" t="n">
        <v>0.07000000000000001</v>
      </c>
      <c s="4" r="E22" t="n">
        <v>101.44</v>
      </c>
      <c s="4" r="F22" t="n">
        <v>22.24</v>
      </c>
      <c s="4" r="G22" t="n">
        <v>0.32</v>
      </c>
      <c s="4" r="H22" t="n">
        <v>-0</v>
      </c>
      <c s="4" r="I22" t="n">
        <v>22.24</v>
      </c>
      <c s="4" r="J22" t="n">
        <v>219.27</v>
      </c>
      <c s="4" r="K22" t="n">
        <v>-0.03</v>
      </c>
    </row>
    <row r="23" spans="1:11">
      <c s="3" r="A23" t="n">
        <v>820.89</v>
      </c>
      <c s="3" r="B23" t="n">
        <v>-1263.76</v>
      </c>
      <c s="3" r="C23" t="n">
        <v>-539.2</v>
      </c>
      <c s="3" r="D23" t="n">
        <v>0.07000000000000001</v>
      </c>
      <c s="3" r="E23" t="n">
        <v>38.64</v>
      </c>
      <c s="3" r="F23" t="n">
        <v>16.68</v>
      </c>
      <c s="3" r="G23" t="n">
        <v>0.24</v>
      </c>
      <c s="3" r="H23" t="n">
        <v>0</v>
      </c>
      <c s="3" r="I23" t="n">
        <v>16.68</v>
      </c>
      <c s="3" r="J23" t="n">
        <v>431.63</v>
      </c>
      <c s="3" r="K23" t="n">
        <v>0.03</v>
      </c>
    </row>
    <row r="24" spans="1:11">
      <c s="4" r="A24" t="n">
        <v>881.5</v>
      </c>
      <c s="4" r="B24" t="n">
        <v>-1248.49</v>
      </c>
      <c s="4" r="C24" t="n">
        <v>-538.27</v>
      </c>
      <c s="4" r="D24" t="n">
        <v>0.04</v>
      </c>
      <c s="4" r="E24" t="n">
        <v>60.61</v>
      </c>
      <c s="4" r="F24" t="n">
        <v>15.28</v>
      </c>
      <c s="4" r="G24" t="n">
        <v>0.93</v>
      </c>
      <c s="4" r="H24" t="n">
        <v>-0.04</v>
      </c>
      <c s="4" r="I24" t="n">
        <v>15.3</v>
      </c>
      <c s="4" r="J24" t="n">
        <v>252.48</v>
      </c>
      <c s="4" r="K24" t="n">
        <v>-0.59</v>
      </c>
    </row>
    <row r="25" spans="1:11">
      <c s="3" r="A25" t="n">
        <v>981.71</v>
      </c>
      <c s="3" r="B25" t="n">
        <v>-1202.63</v>
      </c>
      <c s="3" r="C25" t="n">
        <v>-538.3099999999999</v>
      </c>
      <c s="3" r="D25" t="n">
        <v>0.09</v>
      </c>
      <c s="3" r="E25" t="n">
        <v>100.21</v>
      </c>
      <c s="3" r="F25" t="n">
        <v>45.86</v>
      </c>
      <c s="3" r="G25" t="n">
        <v>-0.04</v>
      </c>
      <c s="3" r="H25" t="n">
        <v>0.06</v>
      </c>
      <c s="3" r="I25" t="n">
        <v>45.86</v>
      </c>
      <c s="3" r="J25" t="n">
        <v>457.67</v>
      </c>
      <c s="3" r="K25" t="n">
        <v>0.57</v>
      </c>
    </row>
    <row r="26" spans="1:11">
      <c s="4" r="A26" t="n">
        <v>1020.95</v>
      </c>
      <c s="4" r="B26" t="n">
        <v>-1191.4</v>
      </c>
      <c s="4" r="C26" t="n">
        <v>-544.49</v>
      </c>
      <c s="4" r="D26" t="n">
        <v>0.15</v>
      </c>
      <c s="4" r="E26" t="n">
        <v>39.24</v>
      </c>
      <c s="4" r="F26" t="n">
        <v>11.22</v>
      </c>
      <c s="4" r="G26" t="n">
        <v>-6.18</v>
      </c>
      <c s="4" r="H26" t="n">
        <v>0.06</v>
      </c>
      <c s="4" r="I26" t="n">
        <v>12.81</v>
      </c>
      <c s="4" r="J26" t="n">
        <v>326.45</v>
      </c>
      <c s="4" r="K26" t="n">
        <v>1.5</v>
      </c>
    </row>
    <row r="27" spans="1:11">
      <c s="3" r="A27" t="n">
        <v>1040.94</v>
      </c>
      <c s="3" r="B27" t="n">
        <v>-1183.18</v>
      </c>
      <c s="3" r="C27" t="n">
        <v>-538.03</v>
      </c>
      <c s="3" r="D27" t="n">
        <v>0.07000000000000001</v>
      </c>
      <c s="3" r="E27" t="n">
        <v>19.98</v>
      </c>
      <c s="3" r="F27" t="n">
        <v>8.23</v>
      </c>
      <c s="3" r="G27" t="n">
        <v>6.46</v>
      </c>
      <c s="3" r="H27" t="n">
        <v>-0.08</v>
      </c>
      <c s="3" r="I27" t="n">
        <v>10.46</v>
      </c>
      <c s="3" r="J27" t="n">
        <v>523.61</v>
      </c>
      <c s="3" r="K27" t="n">
        <v>-4.06</v>
      </c>
    </row>
    <row r="28" spans="1:11">
      <c s="4" r="A28" t="n">
        <v>1101.03</v>
      </c>
      <c s="4" r="B28" t="n">
        <v>-1163.75</v>
      </c>
      <c s="4" r="C28" t="n">
        <v>-536.34</v>
      </c>
      <c s="4" r="D28" t="n">
        <v>0.07000000000000001</v>
      </c>
      <c s="4" r="E28" t="n">
        <v>60.09</v>
      </c>
      <c s="4" r="F28" t="n">
        <v>19.42</v>
      </c>
      <c s="4" r="G28" t="n">
        <v>1.69</v>
      </c>
      <c s="4" r="H28" t="n">
        <v>0</v>
      </c>
      <c s="4" r="I28" t="n">
        <v>19.5</v>
      </c>
      <c s="4" r="J28" t="n">
        <v>324.47</v>
      </c>
      <c s="4" r="K28" t="n">
        <v>0.04</v>
      </c>
    </row>
    <row r="29" spans="1:11">
      <c s="3" r="A29" t="n">
        <v>1141.29</v>
      </c>
      <c s="3" r="B29" t="n">
        <v>-1142.76</v>
      </c>
      <c s="3" r="C29" t="n">
        <v>-545.2</v>
      </c>
      <c s="3" r="D29" t="n">
        <v>0.22</v>
      </c>
      <c s="3" r="E29" t="n">
        <v>40.26</v>
      </c>
      <c s="3" r="F29" t="n">
        <v>20.99</v>
      </c>
      <c s="3" r="G29" t="n">
        <v>-8.859999999999999</v>
      </c>
      <c s="3" r="H29" t="n">
        <v>0.15</v>
      </c>
      <c s="3" r="I29" t="n">
        <v>22.79</v>
      </c>
      <c s="3" r="J29" t="n">
        <v>565.9400000000001</v>
      </c>
      <c s="3" r="K29" t="n">
        <v>3.62</v>
      </c>
    </row>
    <row r="30" spans="1:11">
      <c s="4" r="A30" t="n">
        <v>1242.18</v>
      </c>
      <c s="4" r="B30" t="n">
        <v>-1103.32</v>
      </c>
      <c s="4" r="C30" t="n">
        <v>-535.45</v>
      </c>
      <c s="4" r="D30" t="n">
        <v>0.07000000000000001</v>
      </c>
      <c s="4" r="E30" t="n">
        <v>100.89</v>
      </c>
      <c s="4" r="F30" t="n">
        <v>39.44</v>
      </c>
      <c s="4" r="G30" t="n">
        <v>9.74</v>
      </c>
      <c s="4" r="H30" t="n">
        <v>-0.15</v>
      </c>
      <c s="4" r="I30" t="n">
        <v>40.62</v>
      </c>
      <c s="4" r="J30" t="n">
        <v>402.67</v>
      </c>
      <c s="4" r="K30" t="n">
        <v>-1.45</v>
      </c>
    </row>
    <row r="31" spans="1:11">
      <c s="3" r="A31" t="n">
        <v>1285.47</v>
      </c>
      <c s="3" r="B31" t="n">
        <v>-1053.57</v>
      </c>
      <c s="3" r="C31" t="n">
        <v>-518.5</v>
      </c>
      <c s="3" r="D31" t="n">
        <v>-2.37</v>
      </c>
      <c s="3" r="E31" t="n">
        <v>43.29</v>
      </c>
      <c s="3" r="F31" t="n">
        <v>49.75</v>
      </c>
      <c s="3" r="G31" t="n">
        <v>16.95</v>
      </c>
      <c s="3" r="H31" t="n">
        <v>-2.45</v>
      </c>
      <c s="3" r="I31" t="n">
        <v>52.56</v>
      </c>
      <c s="3" r="J31" t="n">
        <v>-1214.11</v>
      </c>
      <c s="3" r="K31" t="n">
        <v>-56.5</v>
      </c>
    </row>
    <row r="32" spans="1:11">
      <c s="4" r="A32" t="n">
        <v>1322.16</v>
      </c>
      <c s="4" r="B32" t="n">
        <v>-1071.98</v>
      </c>
      <c s="4" r="C32" t="n">
        <v>-539.23</v>
      </c>
      <c s="4" r="D32" t="n">
        <v>0.19</v>
      </c>
      <c s="4" r="E32" t="n">
        <v>36.69</v>
      </c>
      <c s="4" r="F32" t="n">
        <v>-18.41</v>
      </c>
      <c s="4" r="G32" t="n">
        <v>-20.73</v>
      </c>
      <c s="4" r="H32" t="n">
        <v>2.56</v>
      </c>
      <c s="4" r="I32" t="n">
        <v>27.73</v>
      </c>
      <c s="4" r="J32" t="n">
        <v>-755.75</v>
      </c>
      <c s="4" r="K32" t="n">
        <v>69.76000000000001</v>
      </c>
    </row>
    <row r="33" spans="1:11">
      <c s="3" r="A33" t="n">
        <v>1382.18</v>
      </c>
      <c s="3" r="B33" t="n">
        <v>-1051.16</v>
      </c>
      <c s="3" r="C33" t="n">
        <v>-537.51</v>
      </c>
      <c s="3" r="D33" t="n">
        <v>0.16</v>
      </c>
      <c s="3" r="E33" t="n">
        <v>60.02</v>
      </c>
      <c s="3" r="F33" t="n">
        <v>20.82</v>
      </c>
      <c s="3" r="G33" t="n">
        <v>1.72</v>
      </c>
      <c s="3" r="H33" t="n">
        <v>-0.02</v>
      </c>
      <c s="3" r="I33" t="n">
        <v>20.89</v>
      </c>
      <c s="3" r="J33" t="n">
        <v>348.1</v>
      </c>
      <c s="3" r="K33" t="n">
        <v>-0.37</v>
      </c>
    </row>
    <row r="34" spans="1:11">
      <c s="4" r="A34" t="n">
        <v>1402.12</v>
      </c>
      <c s="4" r="B34" t="n">
        <v>-1041.53</v>
      </c>
      <c s="4" r="C34" t="n">
        <v>-531.73</v>
      </c>
      <c s="4" r="D34" t="n">
        <v>0.07000000000000001</v>
      </c>
      <c s="4" r="E34" t="n">
        <v>19.95</v>
      </c>
      <c s="4" r="F34" t="n">
        <v>9.630000000000001</v>
      </c>
      <c s="4" r="G34" t="n">
        <v>5.78</v>
      </c>
      <c s="4" r="H34" t="n">
        <v>-0.09</v>
      </c>
      <c s="4" r="I34" t="n">
        <v>11.24</v>
      </c>
      <c s="4" r="J34" t="n">
        <v>563.29</v>
      </c>
      <c s="4" r="K34" t="n">
        <v>-4.64</v>
      </c>
    </row>
    <row r="35" spans="1:11">
      <c s="3" r="A35" t="n">
        <v>1472.78</v>
      </c>
      <c s="3" r="B35" t="n">
        <v>-1020.57</v>
      </c>
      <c s="3" r="C35" t="n">
        <v>-537.77</v>
      </c>
      <c s="3" r="D35" t="n">
        <v>0.24</v>
      </c>
      <c s="3" r="E35" t="n">
        <v>70.66</v>
      </c>
      <c s="3" r="F35" t="n">
        <v>20.96</v>
      </c>
      <c s="3" r="G35" t="n">
        <v>-6.04</v>
      </c>
      <c s="3" r="H35" t="n">
        <v>0.17</v>
      </c>
      <c s="3" r="I35" t="n">
        <v>21.82</v>
      </c>
      <c s="3" r="J35" t="n">
        <v>308.76</v>
      </c>
      <c s="3" r="K35" t="n">
        <v>2.41</v>
      </c>
    </row>
    <row r="36" spans="1:11">
      <c s="4" r="A36" t="n">
        <v>1523.54</v>
      </c>
      <c s="4" r="B36" t="n">
        <v>-963.9299999999999</v>
      </c>
      <c s="4" r="C36" t="n">
        <v>-514.35</v>
      </c>
      <c s="4" r="D36" t="n">
        <v>-2.33</v>
      </c>
      <c s="4" r="E36" t="n">
        <v>50.76</v>
      </c>
      <c s="4" r="F36" t="n">
        <v>56.64</v>
      </c>
      <c s="4" r="G36" t="n">
        <v>23.42</v>
      </c>
      <c s="4" r="H36" t="n">
        <v>-2.57</v>
      </c>
      <c s="4" r="I36" t="n">
        <v>61.29</v>
      </c>
      <c s="4" r="J36" t="n">
        <v>-1207.46</v>
      </c>
      <c s="4" r="K36" t="n">
        <v>-50.57</v>
      </c>
    </row>
    <row r="37" spans="1:11">
      <c s="3" r="A37" t="n">
        <v>1583.69</v>
      </c>
      <c s="3" r="B37" t="n">
        <v>-977.6</v>
      </c>
      <c s="3" r="C37" t="n">
        <v>-528.67</v>
      </c>
      <c s="3" r="D37" t="n">
        <v>0.1</v>
      </c>
      <c s="3" r="E37" t="n">
        <v>60.16</v>
      </c>
      <c s="3" r="F37" t="n">
        <v>-13.67</v>
      </c>
      <c s="3" r="G37" t="n">
        <v>-14.32</v>
      </c>
      <c s="3" r="H37" t="n">
        <v>2.43</v>
      </c>
      <c s="3" r="I37" t="n">
        <v>19.8</v>
      </c>
      <c s="3" r="J37" t="n">
        <v>-329.11</v>
      </c>
      <c s="3" r="K37" t="n">
        <v>40.39</v>
      </c>
    </row>
    <row r="38" spans="1:11">
      <c s="4" r="A38" t="n">
        <v>1603.78</v>
      </c>
      <c s="4" r="B38" t="n">
        <v>-970.58</v>
      </c>
      <c s="4" r="C38" t="n">
        <v>-532.1</v>
      </c>
      <c s="4" r="D38" t="n">
        <v>0.16</v>
      </c>
      <c s="4" r="E38" t="n">
        <v>20.09</v>
      </c>
      <c s="4" r="F38" t="n">
        <v>7.02</v>
      </c>
      <c s="4" r="G38" t="n">
        <v>-3.43</v>
      </c>
      <c s="4" r="H38" t="n">
        <v>0.05</v>
      </c>
      <c s="4" r="I38" t="n">
        <v>7.81</v>
      </c>
      <c s="4" r="J38" t="n">
        <v>388.8</v>
      </c>
      <c s="4" r="K38" t="n">
        <v>2.61</v>
      </c>
    </row>
    <row r="39" spans="1:11">
      <c s="3" r="A39" t="n">
        <v>1624.67</v>
      </c>
      <c s="3" r="B39" t="n">
        <v>-964.37</v>
      </c>
      <c s="3" r="C39" t="n">
        <v>-529.1799999999999</v>
      </c>
      <c s="3" r="D39" t="n">
        <v>0.16</v>
      </c>
      <c s="3" r="E39" t="n">
        <v>20.89</v>
      </c>
      <c s="3" r="F39" t="n">
        <v>6.21</v>
      </c>
      <c s="3" r="G39" t="n">
        <v>2.91</v>
      </c>
      <c s="3" r="H39" t="n">
        <v>0</v>
      </c>
      <c s="3" r="I39" t="n">
        <v>6.86</v>
      </c>
      <c s="3" r="J39" t="n">
        <v>328.42</v>
      </c>
      <c s="3" r="K39" t="n">
        <v>0.08</v>
      </c>
    </row>
    <row r="40" spans="1:11">
      <c s="4" r="A40" t="n">
        <v>1725.36</v>
      </c>
      <c s="4" r="B40" t="n">
        <v>-941.46</v>
      </c>
      <c s="4" r="C40" t="n">
        <v>-526.02</v>
      </c>
      <c s="4" r="D40" t="n">
        <v>0.12</v>
      </c>
      <c s="4" r="E40" t="n">
        <v>100.69</v>
      </c>
      <c s="4" r="F40" t="n">
        <v>22.91</v>
      </c>
      <c s="4" r="G40" t="n">
        <v>3.16</v>
      </c>
      <c s="4" r="H40" t="n">
        <v>-0.04</v>
      </c>
      <c s="4" r="I40" t="n">
        <v>23.13</v>
      </c>
      <c s="4" r="J40" t="n">
        <v>229.72</v>
      </c>
      <c s="4" r="K40" t="n">
        <v>-0.43</v>
      </c>
    </row>
    <row r="41" spans="1:11">
      <c s="3" r="A41" t="n">
        <v>1744.99</v>
      </c>
      <c s="3" r="B41" t="n">
        <v>-937.27</v>
      </c>
      <c s="3" r="C41" t="n">
        <v>-526.66</v>
      </c>
      <c s="3" r="D41" t="n">
        <v>0.15</v>
      </c>
      <c s="3" r="E41" t="n">
        <v>19.63</v>
      </c>
      <c s="3" r="F41" t="n">
        <v>4.19</v>
      </c>
      <c s="3" r="G41" t="n">
        <v>-0.64</v>
      </c>
      <c s="3" r="H41" t="n">
        <v>0.04</v>
      </c>
      <c s="3" r="I41" t="n">
        <v>4.24</v>
      </c>
      <c s="3" r="J41" t="n">
        <v>215.89</v>
      </c>
      <c s="3" r="K41" t="n">
        <v>1.85</v>
      </c>
    </row>
    <row r="42" spans="1:11">
      <c s="4" r="A42" t="n">
        <v>1783.66</v>
      </c>
      <c s="4" r="B42" t="n">
        <v>-933.0700000000001</v>
      </c>
      <c s="4" r="C42" t="n">
        <v>-528.01</v>
      </c>
      <c s="4" r="D42" t="n">
        <v>0.17</v>
      </c>
      <c s="4" r="E42" t="n">
        <v>38.67</v>
      </c>
      <c s="4" r="F42" t="n">
        <v>4.2</v>
      </c>
      <c s="4" r="G42" t="n">
        <v>-1.35</v>
      </c>
      <c s="4" r="H42" t="n">
        <v>0.02</v>
      </c>
      <c s="4" r="I42" t="n">
        <v>4.41</v>
      </c>
      <c s="4" r="J42" t="n">
        <v>114.12</v>
      </c>
      <c s="4" r="K42" t="n">
        <v>0.49</v>
      </c>
    </row>
    <row r="43" spans="1:11">
      <c s="3" r="A43" t="n">
        <v>1825.03</v>
      </c>
      <c s="3" r="B43" t="n">
        <v>-894.98</v>
      </c>
      <c s="3" r="C43" t="n">
        <v>-514.73</v>
      </c>
      <c s="3" r="D43" t="n">
        <v>-1.39</v>
      </c>
      <c s="3" r="E43" t="n">
        <v>41.38</v>
      </c>
      <c s="3" r="F43" t="n">
        <v>38.08</v>
      </c>
      <c s="3" r="G43" t="n">
        <v>13.28</v>
      </c>
      <c s="3" r="H43" t="n">
        <v>-1.56</v>
      </c>
      <c s="3" r="I43" t="n">
        <v>40.33</v>
      </c>
      <c s="3" r="J43" t="n">
        <v>-974.79</v>
      </c>
      <c s="3" r="K43" t="n">
        <v>-37.74</v>
      </c>
    </row>
    <row r="44" spans="1:11">
      <c s="4" r="A44" t="n">
        <v>1844.93</v>
      </c>
      <c s="4" r="B44" t="n">
        <v>-923.21</v>
      </c>
      <c s="4" r="C44" t="n">
        <v>-534.22</v>
      </c>
      <c s="4" r="D44" t="n">
        <v>0.31</v>
      </c>
      <c s="4" r="E44" t="n">
        <v>19.89</v>
      </c>
      <c s="4" r="F44" t="n">
        <v>-28.23</v>
      </c>
      <c s="4" r="G44" t="n">
        <v>-19.49</v>
      </c>
      <c s="4" r="H44" t="n">
        <v>1.7</v>
      </c>
      <c s="4" r="I44" t="n">
        <v>34.3</v>
      </c>
      <c s="4" r="J44" t="n">
        <v>-1724.34</v>
      </c>
      <c s="4" r="K44" t="n">
        <v>85.38</v>
      </c>
    </row>
    <row r="45" spans="1:11">
      <c s="3" r="A45" t="n">
        <v>1883.99</v>
      </c>
      <c s="3" r="B45" t="n">
        <v>-919.87</v>
      </c>
      <c s="3" r="C45" t="n">
        <v>-526.4</v>
      </c>
      <c s="3" r="D45" t="n">
        <v>0.18</v>
      </c>
      <c s="3" r="E45" t="n">
        <v>39.06</v>
      </c>
      <c s="3" r="F45" t="n">
        <v>3.34</v>
      </c>
      <c s="3" r="G45" t="n">
        <v>7.82</v>
      </c>
      <c s="3" r="H45" t="n">
        <v>-0.13</v>
      </c>
      <c s="3" r="I45" t="n">
        <v>8.5</v>
      </c>
      <c s="3" r="J45" t="n">
        <v>217.66</v>
      </c>
      <c s="3" r="K45" t="n">
        <v>-3.27</v>
      </c>
    </row>
    <row r="46" spans="1:11">
      <c s="4" r="A46" t="n">
        <v>1945.47</v>
      </c>
      <c s="4" r="B46" t="n">
        <v>-914.99</v>
      </c>
      <c s="4" r="C46" t="n">
        <v>-526.33</v>
      </c>
      <c s="4" r="D46" t="n">
        <v>0.17</v>
      </c>
      <c s="4" r="E46" t="n">
        <v>61.48</v>
      </c>
      <c s="4" r="F46" t="n">
        <v>4.87</v>
      </c>
      <c s="4" r="G46" t="n">
        <v>0.07000000000000001</v>
      </c>
      <c s="4" r="H46" t="n">
        <v>-0.01</v>
      </c>
      <c s="4" r="I46" t="n">
        <v>4.87</v>
      </c>
      <c s="4" r="J46" t="n">
        <v>79.29000000000001</v>
      </c>
      <c s="4" r="K46" t="n">
        <v>-0.2</v>
      </c>
    </row>
    <row r="47" spans="1:11">
      <c s="3" r="A47" t="n">
        <v>2024.55</v>
      </c>
      <c s="3" r="B47" t="n">
        <v>-910.87</v>
      </c>
      <c s="3" r="C47" t="n">
        <v>-523.45</v>
      </c>
      <c s="3" r="D47" t="n">
        <v>0.13</v>
      </c>
      <c s="3" r="E47" t="n">
        <v>79.09</v>
      </c>
      <c s="3" r="F47" t="n">
        <v>4.13</v>
      </c>
      <c s="3" r="G47" t="n">
        <v>2.89</v>
      </c>
      <c s="3" r="H47" t="n">
        <v>-0.04</v>
      </c>
      <c s="3" r="I47" t="n">
        <v>5.04</v>
      </c>
      <c s="3" r="J47" t="n">
        <v>63.69</v>
      </c>
      <c s="3" r="K47" t="n">
        <v>-0.52</v>
      </c>
    </row>
    <row r="48" spans="1:11">
      <c s="4" r="A48" t="n">
        <v>2084.8</v>
      </c>
      <c s="4" r="B48" t="n">
        <v>-909.47</v>
      </c>
      <c s="4" r="C48" t="n">
        <v>-523.4299999999999</v>
      </c>
      <c s="4" r="D48" t="n">
        <v>0.13</v>
      </c>
      <c s="4" r="E48" t="n">
        <v>60.24</v>
      </c>
      <c s="4" r="F48" t="n">
        <v>1.39</v>
      </c>
      <c s="4" r="G48" t="n">
        <v>0.02</v>
      </c>
      <c s="4" r="H48" t="n">
        <v>0</v>
      </c>
      <c s="4" r="I48" t="n">
        <v>1.39</v>
      </c>
      <c s="4" r="J48" t="n">
        <v>23.12</v>
      </c>
      <c s="4" r="K48" t="n">
        <v>0</v>
      </c>
    </row>
    <row r="49" spans="1:11">
      <c s="3" r="A49" t="n">
        <v>2105.88</v>
      </c>
      <c s="3" r="B49" t="n">
        <v>-908.7</v>
      </c>
      <c s="3" r="C49" t="n">
        <v>-527.65</v>
      </c>
      <c s="3" r="D49" t="n">
        <v>0.2</v>
      </c>
      <c s="3" r="E49" t="n">
        <v>21.08</v>
      </c>
      <c s="3" r="F49" t="n">
        <v>0.77</v>
      </c>
      <c s="3" r="G49" t="n">
        <v>-4.23</v>
      </c>
      <c s="3" r="H49" t="n">
        <v>0.07000000000000001</v>
      </c>
      <c s="3" r="I49" t="n">
        <v>4.29</v>
      </c>
      <c s="3" r="J49" t="n">
        <v>-203.72</v>
      </c>
      <c s="3" r="K49" t="n">
        <v>3.42</v>
      </c>
    </row>
    <row r="50" spans="1:11">
      <c s="4" r="A50" t="n">
        <v>2143.76</v>
      </c>
      <c s="4" r="B50" t="n">
        <v>-908</v>
      </c>
      <c s="4" r="C50" t="n">
        <v>-527.64</v>
      </c>
      <c s="4" r="D50" t="n">
        <v>0.19</v>
      </c>
      <c s="4" r="E50" t="n">
        <v>37.88</v>
      </c>
      <c s="4" r="F50" t="n">
        <v>0.7</v>
      </c>
      <c s="4" r="G50" t="n">
        <v>0.01</v>
      </c>
      <c s="4" r="H50" t="n">
        <v>-0.01</v>
      </c>
      <c s="4" r="I50" t="n">
        <v>0.7</v>
      </c>
      <c s="4" r="J50" t="n">
        <v>18.39</v>
      </c>
      <c s="4" r="K50" t="n">
        <v>-0.16</v>
      </c>
    </row>
    <row r="51" spans="1:11">
      <c s="5" r="A51" t="s">
        <v>13</v>
      </c>
      <c s="6" r="E51">
        <f>SUM(E7:E50)
</f>
        <v/>
      </c>
      <c s="6" r="F51">
        <f>SUM(F7:F50)
</f>
        <v/>
      </c>
      <c s="6" r="G51">
        <f>SUM(G7:G50)
</f>
        <v/>
      </c>
      <c s="6" r="H51">
        <f>SUM(H7:H50)
</f>
        <v/>
      </c>
      <c s="6" r="I51">
        <f>SUM(I7:I50)
</f>
        <v/>
      </c>
      <c s="6" r="J51">
        <f>SUM(J7:J50)
</f>
        <v/>
      </c>
      <c s="6" r="K51">
        <f>SUM(K7:K50)
</f>
        <v/>
      </c>
    </row>
    <row r="52" spans="1:11">
      <c s="5" r="A52" t="s">
        <v>14</v>
      </c>
      <c s="6" r="E52">
        <f>AVERAGE(E7:E50)
</f>
        <v/>
      </c>
      <c s="6" r="F52">
        <f>AVERAGE(F7:F50)
</f>
        <v/>
      </c>
      <c s="6" r="G52">
        <f>AVERAGE(G7:G50)
</f>
        <v/>
      </c>
      <c s="6" r="H52">
        <f>AVERAGE(H7:H50)
</f>
        <v/>
      </c>
      <c s="6" r="I52">
        <f>AVERAGE(I7:I50)
</f>
        <v/>
      </c>
      <c s="6" r="J52">
        <f>AVERAGE(J7:J50)
</f>
        <v/>
      </c>
      <c s="6" r="K52">
        <f>AVERAGE(K7:K50)
</f>
        <v/>
      </c>
    </row>
    <row r="53" spans="1:11">
      <c s="5" r="A53" t="s">
        <v>15</v>
      </c>
      <c s="6" r="E53">
        <f>VAR(E7:E50)
</f>
        <v/>
      </c>
      <c s="6" r="F53">
        <f>VAR(F7:F50)
</f>
        <v/>
      </c>
      <c s="6" r="G53">
        <f>VAR(G7:G50)
</f>
        <v/>
      </c>
      <c s="6" r="H53">
        <f>VAR(H7:H50)
</f>
        <v/>
      </c>
      <c s="6" r="I53">
        <f>VAR(I7:I50)
</f>
        <v/>
      </c>
      <c s="6" r="J53">
        <f>VAR(J7:J50)
</f>
        <v/>
      </c>
      <c s="6" r="K53">
        <f>VAR(K7:K50)
</f>
        <v/>
      </c>
    </row>
    <row r="54" spans="1:11">
      <c s="5" r="A54" t="s">
        <v>16</v>
      </c>
      <c s="6" r="E54">
        <f>STDEV(E7:E50)
</f>
        <v/>
      </c>
      <c s="6" r="F54">
        <f>STDEV(F7:F50)
</f>
        <v/>
      </c>
      <c s="6" r="G54">
        <f>STDEV(G7:G50)
</f>
        <v/>
      </c>
      <c s="6" r="H54">
        <f>STDEV(H7:H50)
</f>
        <v/>
      </c>
      <c s="6" r="I54">
        <f>STDEV(I7:I50)
</f>
        <v/>
      </c>
      <c s="6" r="J54">
        <f>STDEV(J7:J50)
</f>
        <v/>
      </c>
      <c s="6" r="K54">
        <f>STDEV(K7:K50)
</f>
        <v/>
      </c>
    </row>
    <row r="55" spans="1:11">
      <c s="5" r="A55" t="n"/>
      <c s="6" r="E55" t="n"/>
      <c s="6" r="F55" t="n"/>
      <c s="6" r="G55" t="n"/>
      <c s="6" r="H55" t="s">
        <v>17</v>
      </c>
      <c s="6" r="I55" t="n"/>
      <c s="6" r="J55" t="n"/>
      <c s="6" r="K55">
        <f>1000*SQRT(((B50-B7)^2)+(((C50-C7)^2)))/E51
</f>
        <v/>
      </c>
    </row>
    <row r="56" spans="1:11">
      <c s="5" r="A56" t="n"/>
      <c s="6" r="E56" t="n"/>
      <c s="6" r="F56" t="n"/>
      <c s="6" r="G56" t="n"/>
      <c s="6" r="H56" t="s">
        <v>18</v>
      </c>
      <c s="6" r="I56" t="n"/>
      <c s="6" r="J56" t="n"/>
      <c s="6" r="K56">
        <f>1000*(D50-D7)/E51
</f>
        <v/>
      </c>
    </row>
  </sheetData>
  <mergeCells count="10">
    <mergeCell ref="A1:K2"/>
    <mergeCell ref="A3:K5"/>
    <mergeCell ref="A51:D51"/>
    <mergeCell ref="A52:D52"/>
    <mergeCell ref="A53:D53"/>
    <mergeCell ref="A54:D54"/>
    <mergeCell ref="A55:D55"/>
    <mergeCell ref="A56:D56"/>
    <mergeCell ref="H55:J55"/>
    <mergeCell ref="H56:J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