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7" firstSheet="0" activeTab="0"/>
  </bookViews>
  <sheets>
    <sheet name="New Points" sheetId="1" state="visible" r:id="rId2"/>
    <sheet name="ErrorReport" sheetId="2" state="visible" r:id="rId3"/>
    <sheet name="Documentation" sheetId="3" state="visible" r:id="rId4"/>
    <sheet name="ReferenceDoc" sheetId="4" state="visible" r:id="rId5"/>
    <sheet name="Example" sheetId="5" state="visible" r:id="rId6"/>
  </sheets>
  <definedNames>
    <definedName function="false" hidden="false" localSheetId="1" name="Excel_BuiltIn__FilterDatabase" vbProcedure="false">ErrorReport!$A$1:$D$851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<sst xmlns="http://schemas.openxmlformats.org/spreadsheetml/2006/main" count="713" uniqueCount="389">
  <si>
    <t>PVSS</t>
  </si>
  <si>
    <t>Point creation form</t>
  </si>
  <si>
    <t>1.1</t>
  </si>
  <si>
    <t>Find</t>
  </si>
  <si>
    <t>MoDESTI</t>
  </si>
  <si>
    <t>GENERAL</t>
  </si>
  <si>
    <t>LOCATION</t>
  </si>
  <si>
    <t>ALARMS</t>
  </si>
  <si>
    <t>ALARM HELP</t>
  </si>
  <si>
    <t>BINARY POINTS</t>
  </si>
  <si>
    <t>ANALOGUE POINTS</t>
  </si>
  <si>
    <t>MONITORING</t>
  </si>
  <si>
    <t>EDMS Doc No.</t>
  </si>
  <si>
    <t>Line No</t>
  </si>
  <si>
    <t>POINT DESCRIPTION</t>
  </si>
  <si>
    <t>POINT DATA TYPE</t>
  </si>
  <si>
    <t>EQUIPMENT</t>
  </si>
  <si>
    <t>SYSTEM NAME</t>
  </si>
  <si>
    <t>SUB SYSTEM NAME</t>
  </si>
  <si>
    <t>RESPONSIBLE PERSON</t>
  </si>
  <si>
    <t>POINT ATTRIBUTE</t>
  </si>
  <si>
    <t>PVSS REFERENCE ID</t>
  </si>
  <si>
    <t>POINT COMPLEMENTARY INFO</t>
  </si>
  <si>
    <t>SITE</t>
  </si>
  <si>
    <t>BUILDING</t>
  </si>
  <si>
    <t>PRIORITY CODE</t>
  </si>
  <si>
    <t>PVSS ALARM SOURCE</t>
  </si>
  <si>
    <t>VALUE</t>
  </si>
  <si>
    <t>AUTO CALL NUMBER</t>
  </si>
  <si>
    <t>CATEGORY</t>
  </si>
  <si>
    <t>ALARM CAUSES</t>
  </si>
  <si>
    <t>ALARM CONSEQUENCES</t>
  </si>
  <si>
    <t>TASK DURING WORKING HOURS (Action_HO)</t>
  </si>
  <si>
    <t>TASK OUTSIDE WORKING HOURS (Action_HHO)</t>
  </si>
  <si>
    <t>DICTIONARY VALUE</t>
  </si>
  <si>
    <t>LOW LIMIT</t>
  </si>
  <si>
    <t>HIGH LIMIT</t>
  </si>
  <si>
    <t>VALUE DEAD BAND</t>
  </si>
  <si>
    <t>DEAD BAND TYPE</t>
  </si>
  <si>
    <t>UNITS</t>
  </si>
  <si>
    <t>JAPC DEVICE</t>
  </si>
  <si>
    <t>JAPC PROPERTY</t>
  </si>
  <si>
    <t>TRUE (1) MEANING</t>
  </si>
  <si>
    <t>FALSE (0) MEANING</t>
  </si>
  <si>
    <t>GMAO CODE</t>
  </si>
  <si>
    <t>OTHER CODE</t>
  </si>
  <si>
    <t>ID</t>
  </si>
  <si>
    <t>NAME</t>
  </si>
  <si>
    <t>NUMBER</t>
  </si>
  <si>
    <t>FLOOR</t>
  </si>
  <si>
    <t>ROOM</t>
  </si>
  <si>
    <t>TAGNAME</t>
  </si>
  <si>
    <t>FAULT STATE</t>
  </si>
  <si>
    <t>test</t>
  </si>
  <si>
    <t>Boolean</t>
  </si>
  <si>
    <t>EAU</t>
  </si>
  <si>
    <t>MEY</t>
  </si>
  <si>
    <t>1</t>
  </si>
  <si>
    <t>ABS</t>
  </si>
  <si>
    <t>F$FSVE-076.</t>
  </si>
  <si>
    <t>MEY.F$FSVE-076.:DEF_MAJ_179</t>
  </si>
  <si>
    <t>THER_VENT_MEY:F$FSVE-076.:DEFAUT MAJEUR HVAC MEDICIS</t>
  </si>
  <si>
    <t>MEY.F$FSVE-076.:DEF_MIN_179</t>
  </si>
  <si>
    <t>THER_VENT_MEY:F$FSVE-076.:DEFAUT MINEUR HVAC MEDICIS</t>
  </si>
  <si>
    <t>F$FSVE-076.EXTBAT</t>
  </si>
  <si>
    <t>MEY.F$FSVE-076.EXTBAT:DEF_MAJ_BAT</t>
  </si>
  <si>
    <t>THER_VENT_MEY:F$FSVE-076.EXTBAT:DEFAUT MAJEUR EXTRACTION BATIMENT MEDICIS</t>
  </si>
  <si>
    <t>MEY.F$FSVE-076.EXTBAT:DEF_MIN_BAT</t>
  </si>
  <si>
    <t>THER_VENT_MEY:F$FSVE-076.EXTBAT:DEFAUT MINEUR EXTRACTION BATIMENT MEDICIS</t>
  </si>
  <si>
    <t>F$FSVE-076.R401</t>
  </si>
  <si>
    <t>MEY.F$FSVE-076.R401:DEF_MIN_R401</t>
  </si>
  <si>
    <t>THER_VENT_MEY:F$FSVE-076.R401:DEFAUT MINEUR SALLE R401 MEDICIS</t>
  </si>
  <si>
    <t>F$FSVE-076.R431</t>
  </si>
  <si>
    <t>MEY.F$FSVE-076.R431:DEF_MAJ_R431</t>
  </si>
  <si>
    <t>THER_VENT_MEY:F$FSVE-076.R431:DEFAUT MAJEUR SALLE R431 MEDICIS</t>
  </si>
  <si>
    <t>MEY.F$FSVE-076.R431:DEF_MIN_R431</t>
  </si>
  <si>
    <t>THER_VENT_MEY:F$FSVE-076.R431:DEFAUT MINEUR SALLE R431 MEDICIS</t>
  </si>
  <si>
    <t>F$FSVE-076.RVAC</t>
  </si>
  <si>
    <t>MEY.F$FSVE-076.RVAC:DEF_MAJ_RVAC</t>
  </si>
  <si>
    <t>THER_VENT_MEY:F$FSVE-076.RVAC:DEFAUT MAJEUR SALLE RVAC MEDICIS</t>
  </si>
  <si>
    <t>MEY.F$FSVE-076.RVAC:DEF_MIN_RVAC</t>
  </si>
  <si>
    <t>THER_VENT_MEY:F$FSVE-076.RVAC:DEFAUT MINEUR SALLE RVAC MEDICIS</t>
  </si>
  <si>
    <t>F$FSVE-076.R202</t>
  </si>
  <si>
    <t>MEY.F$FSVE-076.R202:DEF_MAJ_R202</t>
  </si>
  <si>
    <t>THER_VENT_MEY:F$FSVE-076.R202:DEFAUT MAJEUR SALLE R202 MEDICIS</t>
  </si>
  <si>
    <t>MEY.F$FSVE-076.R202:DEF_MIN_R202</t>
  </si>
  <si>
    <t>THER_VENT_MEY:F$FSVE-076.R202:DEFAUT MINEUR SALLE R202 MEDICIS</t>
  </si>
  <si>
    <t>MoDESTI info.</t>
  </si>
  <si>
    <t>General Info.</t>
  </si>
  <si>
    <t>Location details</t>
  </si>
  <si>
    <t>Supervision data</t>
  </si>
  <si>
    <t>Alarm point</t>
  </si>
  <si>
    <t>Command point</t>
  </si>
  <si>
    <t>Binary point</t>
  </si>
  <si>
    <t>Analog point</t>
  </si>
  <si>
    <t>Logging point</t>
  </si>
  <si>
    <t>Other data</t>
  </si>
  <si>
    <t>Mandatory for all points</t>
  </si>
  <si>
    <t>Mandatory for a point of this type</t>
  </si>
  <si>
    <t>At least one of the group must be filled in</t>
  </si>
  <si>
    <t>Error Messages</t>
  </si>
  <si>
    <t>Date</t>
  </si>
  <si>
    <t>Sub-module</t>
  </si>
  <si>
    <t>Level</t>
  </si>
  <si>
    <t>will process [43] lines on worksheet [1] starting at line [8]</t>
  </si>
  <si>
    <t>main_Validations</t>
  </si>
  <si>
    <t>INFO</t>
  </si>
  <si>
    <t>No errors found on input form</t>
  </si>
  <si>
    <t>Colonne</t>
  </si>
  <si>
    <t>Obligatoire</t>
  </si>
  <si>
    <t>Validation</t>
  </si>
  <si>
    <t>Aide</t>
  </si>
  <si>
    <t>Rempli par</t>
  </si>
  <si>
    <t>Controlle par</t>
  </si>
  <si>
    <t>Caracteres illegaux</t>
  </si>
  <si>
    <t>A</t>
  </si>
  <si>
    <t>EDMS Doc No</t>
  </si>
  <si>
    <t>OUI</t>
  </si>
  <si>
    <t>Le numero du document EDMS associe avec ce fichier</t>
  </si>
  <si>
    <t>Demandeur ou Operateur</t>
  </si>
  <si>
    <t>Responsable DB</t>
  </si>
  <si>
    <t>B</t>
  </si>
  <si>
    <t>Le numero de la ligne de donnees</t>
  </si>
  <si>
    <t>C</t>
  </si>
  <si>
    <t>La description du point a integrer, pour une alarme c'est le texte presente a l'operateur. Ce texte doit etre en francais mais ne doit pas comporter de carateres a accents. La description ne devrait par faire reference ni a la localisation ni a l'equipement concerne.</t>
  </si>
  <si>
    <t>Demandeur</t>
  </si>
  <si>
    <t>Operateur</t>
  </si>
  <si>
    <t>?,!=$@éèêôçàâî{}[];:-&lt;&gt;/|\</t>
  </si>
  <si>
    <t>D</t>
  </si>
  <si>
    <t>Choix propose</t>
  </si>
  <si>
    <t>Indique si la valeur est numerique, tout ou rien, etc. Les valeurs autorisees sont dans un menu deroulant.</t>
  </si>
  <si>
    <t>E</t>
  </si>
  <si>
    <t>EQUIPEMENT GMAO CODE</t>
  </si>
  <si>
    <r>
      <t xml:space="preserve">Le code GMAO de l'equipement concerne - n'utilisez que les caracteres speciaux suivants: </t>
    </r>
    <r>
      <rPr>
        <b val="true"/>
        <sz val="10"/>
        <rFont val="Courier New"/>
        <family val="3"/>
        <charset val="1"/>
      </rPr>
      <t xml:space="preserve">$ * = - . / </t>
    </r>
  </si>
  <si>
    <t>?,!_@éèêôçàâî{}[];:&lt;&gt;/|\</t>
  </si>
  <si>
    <t>F</t>
  </si>
  <si>
    <t>EQUIPEMENT OTHER CODE</t>
  </si>
  <si>
    <r>
      <t xml:space="preserve">Un code identifiant l'equipement concerne si aucun code GMAO existe, ou le code du sous-equipement qui complete le code GMAO - n'utilisez que les caracteres speciaux suivants: </t>
    </r>
    <r>
      <rPr>
        <b val="true"/>
        <sz val="10"/>
        <rFont val="Courier New"/>
        <family val="3"/>
        <charset val="1"/>
      </rPr>
      <t xml:space="preserve">$ * = _ - . /</t>
    </r>
  </si>
  <si>
    <t>?,!@éèêôçàâî{}[];:&lt;&gt;/|\</t>
  </si>
  <si>
    <t>G</t>
  </si>
  <si>
    <t>Le nom du Systeme concerne</t>
  </si>
  <si>
    <t>H</t>
  </si>
  <si>
    <t>voir SMILE</t>
  </si>
  <si>
    <t>Le nom du Sous-systeme concerne</t>
  </si>
  <si>
    <t>I</t>
  </si>
  <si>
    <t>RESPONSIBLE PERSON ID</t>
  </si>
  <si>
    <t>numeric</t>
  </si>
  <si>
    <t>L'identifiant CERN du responsable du point a integrer</t>
  </si>
  <si>
    <t>J</t>
  </si>
  <si>
    <t>RESPONSIBLE PERSON NAME</t>
  </si>
  <si>
    <t>Le nom et prenom du responsable du point a integrer si lson numero n'est pas connu.</t>
  </si>
  <si>
    <t>K</t>
  </si>
  <si>
    <t>L'attribut est un abrege de la description, elle fera partie du nom unique du point ainsi que l'identifiant DIP. Des exemples peuvent etre consultes sur SMILE</t>
  </si>
  <si>
    <t>L</t>
  </si>
  <si>
    <t>Identifiant unique du point dans le systeme PVSS.</t>
  </si>
  <si>
    <t>éèêôçàâî</t>
  </si>
  <si>
    <t>M</t>
  </si>
  <si>
    <t>Des informations qui aide a la comprehension du point (surtout pour les alarmes)</t>
  </si>
  <si>
    <t>N</t>
  </si>
  <si>
    <t>Le site dans lequel se situe le point</t>
  </si>
  <si>
    <t>O</t>
  </si>
  <si>
    <t>BUILDING NUMBER</t>
  </si>
  <si>
    <t>Le numero de batiment concerne par le point</t>
  </si>
  <si>
    <t>P</t>
  </si>
  <si>
    <t>BUILDING NAME</t>
  </si>
  <si>
    <t>Le nom du batiment concerne par le point</t>
  </si>
  <si>
    <t>Q</t>
  </si>
  <si>
    <t>L'etage du batiment concerne par le point</t>
  </si>
  <si>
    <t>R</t>
  </si>
  <si>
    <t>La piece dans le batiment concerne par le point</t>
  </si>
  <si>
    <t>S</t>
  </si>
  <si>
    <t>PRIORITY</t>
  </si>
  <si>
    <t>Le niveau de l'alarme, obligatoire pour les alarmes. Un menu deroulant montre les valuers legales.</t>
  </si>
  <si>
    <t>T</t>
  </si>
  <si>
    <t>La source PVSS de l'alarme qui a ete declare a LASER.</t>
  </si>
  <si>
    <t>U</t>
  </si>
  <si>
    <t>La valeur qui indique la presence de l'alarme, obligatoire pour les alarmes</t>
  </si>
  <si>
    <t>V</t>
  </si>
  <si>
    <t>Le numero Mobicall qui sera active en cas d'alarme</t>
  </si>
  <si>
    <t>W</t>
  </si>
  <si>
    <t>La categorie d'alarme dans laquelle l'alarme sera diffusee, une liste des categories courrantes est disponible sur SMILE, obligatoire pour les alarmes.</t>
  </si>
  <si>
    <t>X</t>
  </si>
  <si>
    <t>CAUSES</t>
  </si>
  <si>
    <t>Les causes possible de l'apparition des alarmes</t>
  </si>
  <si>
    <t>Y</t>
  </si>
  <si>
    <t>CONSEQUENCES</t>
  </si>
  <si>
    <t>Les consequences que peut provoquer l'alarme</t>
  </si>
  <si>
    <t>Z</t>
  </si>
  <si>
    <t>TASK DURING WORK HOURS</t>
  </si>
  <si>
    <t>L'action a prendre pendant les heures ouvrables</t>
  </si>
  <si>
    <t>AA</t>
  </si>
  <si>
    <t>TASK OUTSIDE WORK HOURS</t>
  </si>
  <si>
    <t>L'action a prendre en dehors des heures ouvrables</t>
  </si>
  <si>
    <t>AB</t>
  </si>
  <si>
    <t>TRUE(1) MEANING</t>
  </si>
  <si>
    <t>L'etat d'un point tout-ou-rien quand sa valeur est vraie (ou a 1), par exemple: OUVERT</t>
  </si>
  <si>
    <t>AC</t>
  </si>
  <si>
    <t>FALSE(0) MEANING</t>
  </si>
  <si>
    <t>L'etat d'un point tout-ou-rien  quand sa valeur est fausse (ou a 0), par exemple: FERME</t>
  </si>
  <si>
    <t>AD</t>
  </si>
  <si>
    <t>ANALOGUE</t>
  </si>
  <si>
    <t>MIN</t>
  </si>
  <si>
    <t>Valeur minimum que peut porter un point analogique (Float, Integer)</t>
  </si>
  <si>
    <t>AE</t>
  </si>
  <si>
    <t>MAX</t>
  </si>
  <si>
    <t>Valeur maximum que peut porter un point analogique (Float, Integer)</t>
  </si>
  <si>
    <t>AF</t>
  </si>
  <si>
    <t>DEAD BAND</t>
  </si>
  <si>
    <t>Seuil de changement de la valeur qui provoquera sa transmission au systeme de surveillance</t>
  </si>
  <si>
    <t>AG</t>
  </si>
  <si>
    <t>Le type de seuil de declenchement, (absolu ou relatif en pourcentage)</t>
  </si>
  <si>
    <t>AH</t>
  </si>
  <si>
    <t>Unite de mesure de la valeur</t>
  </si>
  <si>
    <t>AI</t>
  </si>
  <si>
    <t>JAPC Device Name</t>
  </si>
  <si>
    <t>Pour les points aquis utilisants le systeme JAPC, le nom du "device" identifant le point</t>
  </si>
  <si>
    <t>AJ</t>
  </si>
  <si>
    <t>JAPC Property Name</t>
  </si>
  <si>
    <t>DEFINITION COLUMNS</t>
  </si>
  <si>
    <t>MEANING</t>
  </si>
  <si>
    <t>Total number of input data column</t>
  </si>
  <si>
    <t>column validation specification</t>
  </si>
  <si>
    <t>First input data row</t>
  </si>
  <si>
    <t>Message mode for error report</t>
  </si>
  <si>
    <t>Documentation worksheet number</t>
  </si>
  <si>
    <t>Error report worksheet number</t>
  </si>
  <si>
    <t>Column on documentation worksheet with additional column validations</t>
  </si>
  <si>
    <t>REFERENCE PARAMETER</t>
  </si>
  <si>
    <t>SIMPLE CONCATENATION RULES</t>
  </si>
  <si>
    <t>Data input worksheet number</t>
  </si>
  <si>
    <t>list of columns to concatenate, with optional column separator character, and column triggering concatenation when not empty</t>
  </si>
  <si>
    <t>,%99(1,4,5,8)(:,%_,:)</t>
  </si>
  <si>
    <t>the first row of data to be processed</t>
  </si>
  <si>
    <t>the column marker character</t>
  </si>
  <si>
    <t>,</t>
  </si>
  <si>
    <t>the last column where data is held (includes results of concatenated columns)</t>
  </si>
  <si>
    <t>flag to indicate that the associated separator is not used if the column is blank</t>
  </si>
  <si>
    <t>%</t>
  </si>
  <si>
    <t>column id which triggers concatenation when not empty</t>
  </si>
  <si>
    <t>Error Report worksheet number</t>
  </si>
  <si>
    <t>the list of columns to be concatenated</t>
  </si>
  <si>
    <t>(1,…)</t>
  </si>
  <si>
    <t>End of data value</t>
  </si>
  <si>
    <t>#*#*#</t>
  </si>
  <si>
    <t>the list of separators for each corresponding column with the marker above between each column's separator</t>
  </si>
  <si>
    <t>(:,…)</t>
  </si>
  <si>
    <t>End of data value column</t>
  </si>
  <si>
    <t>identifies the start of XML tags refering to columns on the documentation sheet</t>
  </si>
  <si>
    <t>XML COLUMN TAGS</t>
  </si>
  <si>
    <t>identifies the start of XML tags refering to groups on the documentation sheet</t>
  </si>
  <si>
    <t>XML GROUP TAGS</t>
  </si>
  <si>
    <t>identifies the start of column validation instructions on the documentation sheet</t>
  </si>
  <si>
    <t>COLUMN VALIDATIONS</t>
  </si>
  <si>
    <t>identifies the start of column group validation instructions on the documentation sheet</t>
  </si>
  <si>
    <t>COLUMN GROUP VALIDATIONS</t>
  </si>
  <si>
    <t>Error message level</t>
  </si>
  <si>
    <t>Data input top title line</t>
  </si>
  <si>
    <t>Data input bottom title line</t>
  </si>
  <si>
    <t>FORMAT</t>
  </si>
  <si>
    <t>MEANING / VALUES</t>
  </si>
  <si>
    <t>&lt;concatenation&gt;&lt;/concatenation&gt;</t>
  </si>
  <si>
    <t>string</t>
  </si>
  <si>
    <t>format as in concatenation rules below</t>
  </si>
  <si>
    <t>&lt;mandatory&gt;&lt;/mandatory&gt;</t>
  </si>
  <si>
    <t>character</t>
  </si>
  <si>
    <t>"Y","N"</t>
  </si>
  <si>
    <t>&lt;data_type&gt;&lt;/data_type&gt;</t>
  </si>
  <si>
    <t>"Integer","Date","String","Float"</t>
  </si>
  <si>
    <t>&lt;field_size&gt;&lt;/field_size&gt;</t>
  </si>
  <si>
    <t>integer,integer</t>
  </si>
  <si>
    <t>optional minimum size,maximum size</t>
  </si>
  <si>
    <t>&lt;data_range&gt;&lt;/data_range&gt;</t>
  </si>
  <si>
    <t>optional minimum value,maximum value</t>
  </si>
  <si>
    <t>&lt;allowed_values&gt;&lt;/allowed_values&gt;</t>
  </si>
  <si>
    <t>comma separated list of values</t>
  </si>
  <si>
    <t>&lt;illegal_chars&gt;&lt;/illegal_chars&gt;</t>
  </si>
  <si>
    <t>list of characters that are proscribed</t>
  </si>
  <si>
    <t>&lt;unique_key&gt;&lt;/unique_key&gt;</t>
  </si>
  <si>
    <t>&lt;containstext&gt;&lt;/containstext&gt;</t>
  </si>
  <si>
    <t>integer, character</t>
  </si>
  <si>
    <t>text that must be in the field, 1 in the first parameter means the value must start with this text, 0 that it must contain it and -1 that it must end with it.</t>
  </si>
  <si>
    <t>&lt;at_least_one&gt;&lt;/at_least_one&gt;</t>
  </si>
  <si>
    <t>(integer,integer…)</t>
  </si>
  <si>
    <t>comma separated list of columns to check</t>
  </si>
  <si>
    <t>&lt;all_or_none&gt;&lt;/all_or_none&gt;</t>
  </si>
  <si>
    <t>&lt;mutually_exclusive&gt;&lt;/mutually_exclusive&gt;</t>
  </si>
  <si>
    <t>group of (integer,integer…)</t>
  </si>
  <si>
    <t>list of bracketed comma separated columns to check</t>
  </si>
  <si>
    <t>COLUMN NAME</t>
  </si>
  <si>
    <t>COLUMN ID</t>
  </si>
  <si>
    <t>&lt;mandatory&gt;Y&lt;/mandatory&gt;&lt;data_type&gt;Integer&lt;/data_type&gt;</t>
  </si>
  <si>
    <t>MoDESTI EDMS Doc No.</t>
  </si>
  <si>
    <t>&lt;mandatory&gt;Y&lt;/mandatory&gt;&lt;data_type&gt;Integer&lt;/data_type&gt;&lt;data_range&gt;1,999&lt;/data_range&gt;</t>
  </si>
  <si>
    <t>MoDESTI Line No</t>
  </si>
  <si>
    <t>&lt;mandatory&gt;Y&lt;/mandatory&gt;&lt;field_size&gt;3,80&lt;/field_size&gt;&lt;illegal_chars&gt;?,!=$@éèêôçàâî{}[];:-&lt;&gt;/|\&lt;/illegal_chars&gt;</t>
  </si>
  <si>
    <t>GENERAL POINT DESCRIPTION</t>
  </si>
  <si>
    <t>&lt;mandatory&gt;Y&lt;/mandatory&gt;&lt;allowed_values&gt;Boolean,Integer,Float,String,Multi-alarm&lt;/allowed_values&gt;</t>
  </si>
  <si>
    <t>GENERAL POINT DATA TYPE</t>
  </si>
  <si>
    <t>&lt;illegal_chars&gt;?,!@éèêôçàâî{}[];:&lt;&gt;| \_&lt;/illegal_chars&gt;</t>
  </si>
  <si>
    <t>GENERAL EQUIPMENT  GMAO CODE</t>
  </si>
  <si>
    <t>&lt;illegal_chars&gt;?,!@éèêôçàâî{}[];:&lt;&gt;| \&lt;/illegal_chars&gt;</t>
  </si>
  <si>
    <t>GENERAL EQUIPMENT  OTHER CODE</t>
  </si>
  <si>
    <t>&lt;mandatory&gt;Y&lt;/mandatory&gt;</t>
  </si>
  <si>
    <t>GENERAL SYSTEM NAME</t>
  </si>
  <si>
    <t>&lt;mandatory&gt;Y&lt;/mandatory&gt;&lt;field_size&gt;2,11&lt;/field_size&gt;</t>
  </si>
  <si>
    <t>GENERAL SUB SYSTEM NAME</t>
  </si>
  <si>
    <t>&lt;data_type&gt;Integer&lt;/data_type&gt;</t>
  </si>
  <si>
    <t>GENERAL RESPONSIBLE PERSON  ID</t>
  </si>
  <si>
    <t>GENERAL RESPONSIBLE PERSON  NAME</t>
  </si>
  <si>
    <t>&lt;mandatory&gt;Y&lt;/mandatory&gt;&lt;field_size&gt;30&lt;/field_size&gt;&lt;illegal_chars&gt;?,!@éèêôçàâî{}[];:&lt;&gt;| \&lt;/illegal_chars&gt;</t>
  </si>
  <si>
    <t>GENERAL POINT ATTRIBUTE</t>
  </si>
  <si>
    <t>&lt;illegal_chars&gt;éèêôçàâî&lt;/illegal_chars&gt;</t>
  </si>
  <si>
    <t>LOCATION  BUILDING  SITE</t>
  </si>
  <si>
    <t>&lt;data_type&gt;Integer&lt;/data_type&gt;&lt;data_range&gt;1,9999&lt;/data_range&gt;</t>
  </si>
  <si>
    <t>LOCATION  BUILDING  NUMBER</t>
  </si>
  <si>
    <t>&lt;field_size&gt;8&lt;/field_size&gt;</t>
  </si>
  <si>
    <t>LOCATION  BUILDING  NAME</t>
  </si>
  <si>
    <t>&lt;field_size&gt;3&lt;/field_size&gt;</t>
  </si>
  <si>
    <t>LOCATION  BUILDING  FLOOR</t>
  </si>
  <si>
    <t>&lt;field_size&gt;5&lt;/field_size&gt;</t>
  </si>
  <si>
    <t>LOCATION  BUILDING  ROOM</t>
  </si>
  <si>
    <t>&lt;data_type&gt;Integer&lt;/data_type&gt;&lt;data_range&gt;0,3&lt;/data_range&gt;</t>
  </si>
  <si>
    <t>ALARMS PRIORITY CODE</t>
  </si>
  <si>
    <t>&lt;containstext&gt;1,ICE_&lt;/containstext&gt;</t>
  </si>
  <si>
    <t>ALARMS VALUE</t>
  </si>
  <si>
    <t>ALARMS AUTO CALL NUMBER</t>
  </si>
  <si>
    <t>ALARMS CATEGORY</t>
  </si>
  <si>
    <t>ALARM HELP  ALARM CAUSES</t>
  </si>
  <si>
    <t>ALARM HELP  ALARM CONSEQUENCES</t>
  </si>
  <si>
    <t>ALARM HELP  TASK DURING WORKING HOURS (Action_HO)</t>
  </si>
  <si>
    <t>ALARM HELP  TASK OUTSIDE WORKING HOURS (Action_HHO)</t>
  </si>
  <si>
    <t>BINARY POINTS DICTIONARY VALUE TRUE (1) MEANING</t>
  </si>
  <si>
    <t>BINARY POINTS DICTIONARY VALUE FALSE (0) MEANING</t>
  </si>
  <si>
    <t>&lt;data_type&gt;Float&lt;/data_type&gt;</t>
  </si>
  <si>
    <t>ANALOGUE LOW LIMIT</t>
  </si>
  <si>
    <t>ANALOGUE HIGH LIMIT</t>
  </si>
  <si>
    <t>ANALOGUE VALUE DEAD BAND</t>
  </si>
  <si>
    <t>&lt;allowed_values&gt;ABS,PCT&lt;/allowed_values&gt;</t>
  </si>
  <si>
    <t>ANALOGUE DEAD BAND TYPE</t>
  </si>
  <si>
    <t>ANALOGUE UNITS</t>
  </si>
  <si>
    <t>MONITORING JAPC DEVICE</t>
  </si>
  <si>
    <t>MONITORING JAPC PROPERTY</t>
  </si>
  <si>
    <t>&lt;concatenation&gt;,%0(5,6)(.,:)&lt;/concatenation&gt;&lt;field_size&gt;30&lt;/field_size&gt;</t>
  </si>
  <si>
    <t>EQUIPMENT - COLUMNS E,F</t>
  </si>
  <si>
    <t>AK</t>
  </si>
  <si>
    <t>&lt;concatenation&gt;,%0(14,37,11)(.,:)&lt;/concatenation&gt;&lt;unique_key&gt;Y&lt;/unique_key&gt;&lt;field_size&gt;37&lt;/field_size&gt;</t>
  </si>
  <si>
    <t>TAGNAME - COLUMNS E,F,K,M</t>
  </si>
  <si>
    <t>AL</t>
  </si>
  <si>
    <t>&lt;concatenation&gt;,%19(7,8,14,37,3)(_,_,:,:)&lt;/concatenation&gt;&lt;unique_key&gt;Y&lt;/unique_key&gt;</t>
  </si>
  <si>
    <t>FAULT STATE - COLUMNS C,G,H,S</t>
  </si>
  <si>
    <t>AM</t>
  </si>
  <si>
    <t>GROUP NAME</t>
  </si>
  <si>
    <t>&lt;at_least_one&gt;5,6&lt;/at_least_one&gt;</t>
  </si>
  <si>
    <t>&lt;at_least_one&gt;15,16&lt;/at_least_one&gt;</t>
  </si>
  <si>
    <t>&lt;at_least_one&gt;9,10&lt;/at_least_one&gt;</t>
  </si>
  <si>
    <t>RESPONSIBLE</t>
  </si>
  <si>
    <t>&lt;at_least_one&gt;20,35&lt;/at_least_one&gt;</t>
  </si>
  <si>
    <t>ALARM OR JAPC</t>
  </si>
  <si>
    <t>&lt;all_or_none&gt;19,20,21&lt;/all_or_none&gt;</t>
  </si>
  <si>
    <t>ALARM</t>
  </si>
  <si>
    <t>&lt;mutually_exclusive&gt;(19,20,21,22,23,24,25,26,27),(35,36)&lt;/mutually_exclusive&gt;</t>
  </si>
  <si>
    <t>Probleme temperature ambiante Tunnel</t>
  </si>
  <si>
    <t>FSVE-00001</t>
  </si>
  <si>
    <t>THER</t>
  </si>
  <si>
    <t>VENT</t>
  </si>
  <si>
    <t>A. PUTZU</t>
  </si>
  <si>
    <t>DEF_TEMP</t>
  </si>
  <si>
    <t>FSVE_001_CCC6</t>
  </si>
  <si>
    <t>S2</t>
  </si>
  <si>
    <t>ICE_LINAC4</t>
  </si>
  <si>
    <t>Probleme installation HVAC</t>
  </si>
  <si>
    <t>Probleme temperature ambiante Tunnel et TL</t>
  </si>
  <si>
    <t>Bon GMAO</t>
  </si>
  <si>
    <t>Bon GMAO + appel piquet CV</t>
  </si>
  <si>
    <t>Probleme humidite ambiante Tunnel</t>
  </si>
  <si>
    <t>DEF_HUM</t>
  </si>
  <si>
    <t>FSVE_001_CCC7</t>
  </si>
  <si>
    <t>Probleme humidite ambiante Tunnel et TL</t>
  </si>
  <si>
    <t>Probleme pression ambiante Tunnel</t>
  </si>
  <si>
    <t>DEF_PRES</t>
  </si>
  <si>
    <t>FSVE_001_CCC4</t>
  </si>
  <si>
    <t>Defaut HVAC ou probleme etancheite</t>
  </si>
  <si>
    <t>Probleme pression ambiante Tunnel et TL</t>
  </si>
  <si>
    <t>test analogue point for sending to TIM</t>
  </si>
  <si>
    <t>Float</t>
  </si>
  <si>
    <t>TEST_MEASURE</t>
  </si>
  <si>
    <t>DUMMY_001</t>
  </si>
  <si>
    <t>MYDEVICE</t>
  </si>
  <si>
    <t>MYPROPERTY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</si>
</sst>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-MMM\-YY"/>
    <numFmt numFmtId="167" formatCode="DD/MM/YYYY\ HH:MM:SS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3300"/>
      <name val="Arial"/>
      <family val="2"/>
      <charset val="1"/>
    </font>
    <font>
      <i val="true"/>
      <sz val="8"/>
      <color rgb="FFC0C0C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  <font>
      <sz val="8"/>
      <color rgb="FF000080"/>
      <name val="Arial"/>
      <family val="2"/>
      <charset val="1"/>
    </font>
    <font>
      <sz val="8"/>
      <name val="Arial"/>
      <family val="2"/>
      <charset val="1"/>
    </font>
    <font>
      <sz val="8"/>
      <color rgb="FFFF9900"/>
      <name val="Arial"/>
      <family val="2"/>
      <charset val="1"/>
    </font>
    <font>
      <sz val="8"/>
      <color rgb="FFC0C0C0"/>
      <name val="Arial"/>
      <family val="2"/>
      <charset val="1"/>
    </font>
    <font>
      <sz val="8"/>
      <color rgb="FF800000"/>
      <name val="Arial"/>
      <family val="2"/>
      <charset val="1"/>
    </font>
    <font>
      <sz val="8"/>
      <color rgb="FFFFFFFF"/>
      <name val="Arial"/>
      <family val="2"/>
      <charset val="1"/>
    </font>
    <font>
      <b val="true"/>
      <sz val="4"/>
      <color rgb="FF000080"/>
      <name val="Small Fonts"/>
      <family val="2"/>
      <charset val="1"/>
    </font>
    <font>
      <b val="true"/>
      <sz val="10"/>
      <color rgb="FF00008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Courier New"/>
      <family val="3"/>
      <charset val="1"/>
    </font>
    <font>
      <b val="true"/>
      <sz val="54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6FFFF"/>
      </patternFill>
    </fill>
    <fill>
      <patternFill patternType="solid">
        <fgColor rgb="FF808080"/>
        <bgColor rgb="FF969696"/>
      </patternFill>
    </fill>
    <fill>
      <patternFill patternType="solid">
        <fgColor rgb="FFCCFFFF"/>
        <bgColor rgb="FFE6FFFF"/>
      </patternFill>
    </fill>
    <fill>
      <patternFill patternType="solid">
        <fgColor rgb="FFFFFF99"/>
        <bgColor rgb="FFFFFFCC"/>
      </patternFill>
    </fill>
    <fill>
      <patternFill patternType="solid">
        <fgColor rgb="FFFFCCE6"/>
        <bgColor rgb="FFE6CCFF"/>
      </patternFill>
    </fill>
    <fill>
      <patternFill patternType="solid">
        <fgColor rgb="FFCCCCFF"/>
        <bgColor rgb="FFE6CCFF"/>
      </patternFill>
    </fill>
    <fill>
      <patternFill patternType="solid">
        <fgColor rgb="FFCCFFCC"/>
        <bgColor rgb="FFE6FFE5"/>
      </patternFill>
    </fill>
    <fill>
      <patternFill patternType="solid">
        <fgColor rgb="FFFFE5CC"/>
        <bgColor rgb="FFFFE6CC"/>
      </patternFill>
    </fill>
    <fill>
      <patternFill patternType="solid">
        <fgColor rgb="FF000080"/>
        <bgColor rgb="FF000080"/>
      </patternFill>
    </fill>
    <fill>
      <patternFill patternType="solid">
        <fgColor rgb="FFFF9900"/>
        <bgColor rgb="FFFF6600"/>
      </patternFill>
    </fill>
    <fill>
      <patternFill patternType="solid">
        <fgColor rgb="FFC0C0C0"/>
        <bgColor rgb="FFCCCCFF"/>
      </patternFill>
    </fill>
    <fill>
      <patternFill patternType="solid">
        <fgColor rgb="FF800000"/>
        <bgColor rgb="FF800000"/>
      </patternFill>
    </fill>
    <fill>
      <patternFill patternType="solid">
        <fgColor rgb="FF969696"/>
        <bgColor rgb="FF808080"/>
      </patternFill>
    </fill>
    <fill>
      <patternFill patternType="solid">
        <fgColor rgb="FFFFE6CC"/>
        <bgColor rgb="FFFFE5CC"/>
      </patternFill>
    </fill>
    <fill>
      <patternFill patternType="solid">
        <fgColor rgb="FFFFFFCC"/>
        <bgColor rgb="FFE6FFE5"/>
      </patternFill>
    </fill>
    <fill>
      <patternFill patternType="solid">
        <fgColor rgb="FFE6FFFF"/>
        <bgColor rgb="FFE6FFE6"/>
      </patternFill>
    </fill>
    <fill>
      <patternFill patternType="solid">
        <fgColor rgb="FFE6FFE6"/>
        <bgColor rgb="FFE6FFE5"/>
      </patternFill>
    </fill>
    <fill>
      <patternFill patternType="solid">
        <fgColor rgb="FFE6CCFF"/>
        <bgColor rgb="FFCCCCFF"/>
      </patternFill>
    </fill>
    <fill>
      <patternFill patternType="solid">
        <fgColor rgb="FFE0E0AC"/>
        <bgColor rgb="FFFFE5B2"/>
      </patternFill>
    </fill>
    <fill>
      <patternFill patternType="solid">
        <fgColor rgb="FFFFE5B2"/>
        <bgColor rgb="FFFFE5CC"/>
      </patternFill>
    </fill>
    <fill>
      <patternFill patternType="solid">
        <fgColor rgb="FFE6FFE5"/>
        <bgColor rgb="FFE6FFE6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>
        <color rgb="FF1A1A1A"/>
      </left>
      <right/>
      <top style="medium">
        <color rgb="FF1A1A1A"/>
      </top>
      <bottom style="medium">
        <color rgb="FF1A1A1A"/>
      </bottom>
      <diagonal/>
    </border>
    <border diagonalUp="false" diagonalDown="false">
      <left/>
      <right/>
      <top style="medium">
        <color rgb="FF1A1A1A"/>
      </top>
      <bottom style="medium">
        <color rgb="FF1A1A1A"/>
      </bottom>
      <diagonal/>
    </border>
    <border diagonalUp="false" diagonalDown="false">
      <left/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medium">
        <color rgb="FF1A1A1A"/>
      </bottom>
      <diagonal/>
    </border>
    <border diagonalUp="false" diagonalDown="false">
      <left style="medium">
        <color rgb="FF1A1A1A"/>
      </left>
      <right/>
      <top style="medium">
        <color rgb="FF1A1A1A"/>
      </top>
      <bottom/>
      <diagonal/>
    </border>
    <border diagonalUp="false" diagonalDown="false">
      <left/>
      <right/>
      <top style="medium">
        <color rgb="FF1A1A1A"/>
      </top>
      <bottom/>
      <diagonal/>
    </border>
    <border diagonalUp="false" diagonalDown="false">
      <left style="medium">
        <color rgb="FF1A1A1A"/>
      </left>
      <right/>
      <top/>
      <bottom/>
      <diagonal/>
    </border>
    <border diagonalUp="false" diagonalDown="false">
      <left/>
      <right style="medium">
        <color rgb="FF1A1A1A"/>
      </right>
      <top/>
      <bottom/>
      <diagonal/>
    </border>
    <border diagonalUp="false" diagonalDown="false">
      <left style="medium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medium">
        <color rgb="FF1A1A1A"/>
      </top>
      <bottom/>
      <diagonal/>
    </border>
    <border diagonalUp="false" diagonalDown="false">
      <left style="thin">
        <color rgb="FF1A1A1A"/>
      </left>
      <right style="medium">
        <color rgb="FF1A1A1A"/>
      </right>
      <top style="medium">
        <color rgb="FF1A1A1A"/>
      </top>
      <bottom/>
      <diagonal/>
    </border>
    <border diagonalUp="false" diagonalDown="false">
      <left/>
      <right style="thin">
        <color rgb="FF1A1A1A"/>
      </right>
      <top style="medium">
        <color rgb="FF1A1A1A"/>
      </top>
      <bottom/>
      <diagonal/>
    </border>
    <border diagonalUp="false" diagonalDown="false">
      <left style="thin">
        <color rgb="FF1A1A1A"/>
      </left>
      <right/>
      <top style="medium">
        <color rgb="FF1A1A1A"/>
      </top>
      <bottom/>
      <diagonal/>
    </border>
    <border diagonalUp="false" diagonalDown="false">
      <left style="thin">
        <color rgb="FF1A1A1A"/>
      </left>
      <right style="thin">
        <color rgb="FF1A1A1A"/>
      </right>
      <top style="medium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/>
      <top style="medium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medium">
        <color rgb="FF1A1A1A"/>
      </top>
      <bottom/>
      <diagonal/>
    </border>
    <border diagonalUp="false" diagonalDown="false">
      <left style="medium">
        <color rgb="FF1A1A1A"/>
      </left>
      <right style="medium">
        <color rgb="FF1A1A1A"/>
      </right>
      <top style="medium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medium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/>
      <diagonal/>
    </border>
    <border diagonalUp="false" diagonalDown="false">
      <left style="medium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 style="medium">
        <color rgb="FF1A1A1A"/>
      </right>
      <top style="thin">
        <color rgb="FF1A1A1A"/>
      </top>
      <bottom/>
      <diagonal/>
    </border>
    <border diagonalUp="false" diagonalDown="false">
      <left/>
      <right/>
      <top style="thin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/>
      <right/>
      <top/>
      <bottom style="thin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/>
      <top/>
      <bottom style="thin">
        <color rgb="FF1A1A1A"/>
      </bottom>
      <diagonal/>
    </border>
    <border diagonalUp="false" diagonalDown="false">
      <left/>
      <right style="thin">
        <color rgb="FF1A1A1A"/>
      </right>
      <top/>
      <bottom style="thin">
        <color rgb="FF1A1A1A"/>
      </bottom>
      <diagonal/>
    </border>
    <border diagonalUp="false" diagonalDown="false">
      <left style="hair">
        <color rgb="FF1A1A1A"/>
      </left>
      <right style="hair">
        <color rgb="FF1A1A1A"/>
      </right>
      <top style="hair">
        <color rgb="FF1A1A1A"/>
      </top>
      <bottom style="hair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/>
      <right style="thin">
        <color rgb="FF1A1A1A"/>
      </right>
      <top style="medium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thin">
        <color rgb="FF1A1A1A"/>
      </top>
      <bottom/>
      <diagonal/>
    </border>
    <border diagonalUp="false" diagonalDown="false">
      <left style="medium">
        <color rgb="FF1A1A1A"/>
      </left>
      <right style="medium">
        <color rgb="FF1A1A1A"/>
      </right>
      <top/>
      <bottom/>
      <diagonal/>
    </border>
    <border diagonalUp="false" diagonalDown="false">
      <left style="medium">
        <color rgb="FF1A1A1A"/>
      </left>
      <right style="medium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/>
      <bottom style="thin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medium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/>
      <bottom style="medium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/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2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3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3" borderId="1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3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3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6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6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7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8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8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9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7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7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4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2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14" fillId="1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2" borderId="2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1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2" borderId="2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13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2" borderId="2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12" borderId="2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2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3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6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3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3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33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7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3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3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3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3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3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3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8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6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25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2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26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0" fillId="1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2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2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1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2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3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3" borderId="2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3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2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4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2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2" borderId="2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3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5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6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7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8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2" borderId="3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4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7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4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5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5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27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6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7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7" borderId="4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17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3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2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3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8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4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15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2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5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4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5" borderId="4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4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1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4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2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2" borderId="4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4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3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8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27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8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Normal 2" xfId="21" builtinId="54" customBuiltin="true"/>
  </cellStyles>
  <dxfs count="1">
    <dxf>
      <font>
        <sz val="10"/>
        <name val="Arial"/>
        <family val="2"/>
        <charset val="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E6C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E6FFE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FFE5"/>
      <rgbColor rgb="FF00FFFF"/>
      <rgbColor rgb="FF800080"/>
      <rgbColor rgb="FF800000"/>
      <rgbColor rgb="FF008080"/>
      <rgbColor rgb="FF0000FF"/>
      <rgbColor rgb="FF00CCFF"/>
      <rgbColor rgb="FFE6FFFF"/>
      <rgbColor rgb="FFCCFFCC"/>
      <rgbColor rgb="FFFFFF99"/>
      <rgbColor rgb="FFE0E0AC"/>
      <rgbColor rgb="FFFFCCE6"/>
      <rgbColor rgb="FFE6CCFF"/>
      <rgbColor rgb="FFFFE5B2"/>
      <rgbColor rgb="FF3366FF"/>
      <rgbColor rgb="FF33CCCC"/>
      <rgbColor rgb="FF99CC00"/>
      <rgbColor rgb="FFFFE5CC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2679120</xdr:colOff>
      <xdr:row>28</xdr:row>
      <xdr:rowOff>136800</xdr:rowOff>
    </xdr:from>
    <xdr:to>
      <xdr:col>10</xdr:col>
      <xdr:colOff>1462320</xdr:colOff>
      <xdr:row>34</xdr:row>
      <xdr:rowOff>45000</xdr:rowOff>
    </xdr:to>
    <xdr:sp>
      <xdr:nvSpPr>
        <xdr:cNvPr id="0" name="CustomShape 1"/>
        <xdr:cNvSpPr/>
      </xdr:nvSpPr>
      <xdr:spPr>
        <a:xfrm>
          <a:off x="3886560" y="4565880"/>
          <a:ext cx="9355320" cy="879480"/>
        </a:xfrm>
        <a:prstGeom prst="rect">
          <a:avLst/>
        </a:prstGeom>
        <a:noFill/>
        <a:ln>
          <a:noFill/>
        </a:ln>
      </xdr:spPr>
      <xdr:txBody>
        <a:bodyPr wrap="none" lIns="20160" rIns="20160" tIns="20160" bIns="20160"/>
        <a:p>
          <a:pPr algn="ctr">
            <a:lnSpc>
              <a:spcPct val="100000"/>
            </a:lnSpc>
          </a:pPr>
          <a:r>
            <a:rPr b="1" lang="en-US" sz="5400">
              <a:solidFill>
                <a:srgbClr val="000000"/>
              </a:solidFill>
              <a:latin typeface="Calibri"/>
            </a:rPr>
            <a:t>Example only - do not submit !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dms.cern.ch/project/CERN-0000065850/0" TargetMode="External"/><Relationship Id="rId2" Type="http://schemas.openxmlformats.org/officeDocument/2006/relationships/hyperlink" Target="https://oraweb.cern.ch/pls/timw3/smile.Startup?TableName_in=VSML_130REFSYS" TargetMode="External"/><Relationship Id="rId3" Type="http://schemas.openxmlformats.org/officeDocument/2006/relationships/hyperlink" Target="https://oraweb.cern.ch/pls/timw3/smile.Startup?TableName_in=VSML_160ATTRIBUTES" TargetMode="External"/><Relationship Id="rId4" Type="http://schemas.openxmlformats.org/officeDocument/2006/relationships/hyperlink" Target="https://oraweb.cern.ch/pls/timw3/smile.Startup?TableName_in=VSML_140REFFUNC" TargetMode="External"/><Relationship Id="rId5" Type="http://schemas.openxmlformats.org/officeDocument/2006/relationships/hyperlink" Target="https://oraweb.cern.ch/pls/timw3/smile.Startup?TableName_in=VSML_110REFLOCAL" TargetMode="External"/><Relationship Id="rId6" Type="http://schemas.openxmlformats.org/officeDocument/2006/relationships/hyperlink" Target="http://oraweb.cern.ch/pls/timw3_oper/smile.Startup?TableName_in=VSML_120REFCATShttps://oraweb.cern.ch/pls/timw3/smile.Startup?TableName_in=VSML_120REFCAT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oraweb.cern.ch/pls/timw3/smile.Startup?TableName_in=VSML_220REFSYS" TargetMode="External"/><Relationship Id="rId2" Type="http://schemas.openxmlformats.org/officeDocument/2006/relationships/hyperlink" Target="http://oraweb.cern.ch/pls/timw3/smile.Startup?TableName_in=VSML_160ATTRIBUTES" TargetMode="External"/><Relationship Id="rId3" Type="http://schemas.openxmlformats.org/officeDocument/2006/relationships/hyperlink" Target="http://oraweb.cern.ch/pls/timw3/smile.Startup?TableName_in=VSML_240REFFUNC" TargetMode="External"/><Relationship Id="rId4" Type="http://schemas.openxmlformats.org/officeDocument/2006/relationships/hyperlink" Target="http://oraweb.cern.ch/pls/timw3/smile.Startup?TableName_in=VSML_200REFCAT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dms.cern.ch/project/CERN-0000065850/0" TargetMode="External"/><Relationship Id="rId2" Type="http://schemas.openxmlformats.org/officeDocument/2006/relationships/hyperlink" Target="https://oraweb.cern.ch/pls/timw3/smile.Startup?TableName_in=VSML_130REFSYS" TargetMode="External"/><Relationship Id="rId3" Type="http://schemas.openxmlformats.org/officeDocument/2006/relationships/hyperlink" Target="https://oraweb.cern.ch/pls/timw3/smile.Startup?TableName_in=VSML_160ATTRIBUTES" TargetMode="External"/><Relationship Id="rId4" Type="http://schemas.openxmlformats.org/officeDocument/2006/relationships/hyperlink" Target="https://oraweb.cern.ch/pls/timw3/smile.Startup?TableName_in=VSML_140REFFUNC" TargetMode="External"/><Relationship Id="rId5" Type="http://schemas.openxmlformats.org/officeDocument/2006/relationships/hyperlink" Target="https://oraweb.cern.ch/pls/timw3/smile.Startup?TableName_in=VSML_110REFLOCAL" TargetMode="External"/><Relationship Id="rId6" Type="http://schemas.openxmlformats.org/officeDocument/2006/relationships/hyperlink" Target="http://oraweb.cern.ch/pls/timw3_oper/smile.Startup?TableName_in=VSML_120REFCATShttps://oraweb.cern.ch/pls/timw3/smile.Startup?TableName_in=VSML_120REFCATS" TargetMode="External"/><Relationship Id="rId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36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P30" activeCellId="0" sqref="P30"/>
    </sheetView>
  </sheetViews>
  <sheetFormatPr defaultRowHeight="12.8"/>
  <cols>
    <col collapsed="false" hidden="false" max="1" min="1" style="1" width="10.6989795918367"/>
    <col collapsed="false" hidden="false" max="2" min="2" style="1" width="6.41836734693878"/>
    <col collapsed="false" hidden="false" max="3" min="3" style="1" width="48.515306122449"/>
    <col collapsed="false" hidden="false" max="4" min="4" style="1" width="11.6989795918367"/>
    <col collapsed="false" hidden="false" max="5" min="5" style="1" width="14.8418367346939"/>
    <col collapsed="false" hidden="false" max="6" min="6" style="1" width="18.1224489795918"/>
    <col collapsed="false" hidden="false" max="7" min="7" style="1" width="9.55612244897959"/>
    <col collapsed="false" hidden="false" max="8" min="8" style="1" width="17.1275510204082"/>
    <col collapsed="false" hidden="false" max="9" min="9" style="1" width="9.13265306122449"/>
    <col collapsed="false" hidden="false" max="10" min="10" style="1" width="20.8316326530612"/>
    <col collapsed="false" hidden="false" max="11" min="11" style="1" width="22.9744897959184"/>
    <col collapsed="false" hidden="false" max="12" min="12" style="1" width="66.0714285714286"/>
    <col collapsed="false" hidden="false" max="13" min="13" style="1" width="31.5357142857143"/>
    <col collapsed="false" hidden="false" max="14" min="14" style="1" width="5.13775510204082"/>
    <col collapsed="false" hidden="false" max="15" min="15" style="1" width="9.13265306122449"/>
    <col collapsed="false" hidden="false" max="16" min="16" style="1" width="12.1326530612245"/>
    <col collapsed="false" hidden="false" max="17" min="17" style="1" width="7.41326530612245"/>
    <col collapsed="false" hidden="false" max="18" min="18" style="1" width="6.70408163265306"/>
    <col collapsed="false" hidden="false" max="19" min="19" style="1" width="10.4132653061225"/>
    <col collapsed="false" hidden="false" max="20" min="20" style="1" width="16.5510204081633"/>
    <col collapsed="false" hidden="false" max="21" min="21" style="1" width="7.13775510204082"/>
    <col collapsed="false" hidden="false" max="22" min="22" style="1" width="9.13265306122449"/>
    <col collapsed="false" hidden="false" max="23" min="23" style="1" width="16.9795918367347"/>
    <col collapsed="false" hidden="false" max="24" min="24" style="1" width="54.9438775510204"/>
    <col collapsed="false" hidden="false" max="25" min="25" style="1" width="51.0918367346939"/>
    <col collapsed="false" hidden="false" max="26" min="26" style="1" width="32.1122448979592"/>
    <col collapsed="false" hidden="false" max="27" min="27" style="1" width="29.8265306122449"/>
    <col collapsed="false" hidden="false" max="28" min="28" style="1" width="11.9897959183673"/>
    <col collapsed="false" hidden="false" max="29" min="29" style="1" width="12.2755102040816"/>
    <col collapsed="false" hidden="false" max="30" min="30" style="1" width="7.56122448979592"/>
    <col collapsed="false" hidden="false" max="31" min="31" style="1" width="6.70408163265306"/>
    <col collapsed="false" hidden="false" max="32" min="32" style="1" width="6.99489795918367"/>
    <col collapsed="false" hidden="false" max="33" min="33" style="1" width="6.41836734693878"/>
    <col collapsed="false" hidden="false" max="34" min="34" style="1" width="7.70408163265306"/>
    <col collapsed="false" hidden="false" max="35" min="35" style="2" width="25.5408163265306"/>
    <col collapsed="false" hidden="false" max="36" min="36" style="2" width="17.4030612244898"/>
    <col collapsed="false" hidden="false" max="37" min="37" style="1" width="28.969387755102"/>
    <col collapsed="false" hidden="false" max="38" min="38" style="1" width="38.5255102040816"/>
    <col collapsed="false" hidden="false" max="39" min="39" style="1" width="72.2091836734694"/>
    <col collapsed="false" hidden="false" max="40" min="40" style="1" width="5.70408163265306"/>
    <col collapsed="false" hidden="false" max="41" min="41" style="1" width="18.4030612244898"/>
    <col collapsed="false" hidden="false" max="42" min="42" style="1" width="25.6836734693878"/>
    <col collapsed="false" hidden="false" max="43" min="43" style="1" width="15.4081632653061"/>
    <col collapsed="false" hidden="false" max="44" min="44" style="1" width="18.1224489795918"/>
    <col collapsed="false" hidden="false" max="45" min="45" style="1" width="20.9795918367347"/>
    <col collapsed="false" hidden="false" max="257" min="46" style="1" width="9.13265306122449"/>
    <col collapsed="false" hidden="false" max="1025" min="258" style="0" width="9.13265306122449"/>
  </cols>
  <sheetData>
    <row r="1" customFormat="false" ht="13.5" hidden="false" customHeight="false" outlineLevel="0" collapsed="false">
      <c r="A1" s="3" t="s">
        <v>0</v>
      </c>
      <c r="B1" s="4" t="s">
        <v>1</v>
      </c>
      <c r="C1" s="5"/>
      <c r="D1" s="6" t="s">
        <v>2</v>
      </c>
      <c r="E1" s="7" t="n">
        <v>41131</v>
      </c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10"/>
      <c r="Y1" s="10"/>
      <c r="Z1" s="10"/>
      <c r="AA1" s="10"/>
      <c r="AB1" s="11"/>
      <c r="AC1" s="11"/>
      <c r="AD1" s="12"/>
      <c r="AE1" s="12"/>
      <c r="AF1" s="12"/>
      <c r="AG1" s="12"/>
      <c r="AH1" s="12"/>
      <c r="AI1" s="13"/>
      <c r="AJ1" s="14"/>
      <c r="AK1" s="15"/>
      <c r="AL1" s="16"/>
      <c r="AM1" s="16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3.5" hidden="false" customHeight="false" outlineLevel="0" collapsed="false">
      <c r="A2" s="17" t="s">
        <v>3</v>
      </c>
      <c r="B2" s="18"/>
      <c r="C2" s="19"/>
      <c r="D2" s="19"/>
      <c r="E2" s="19"/>
      <c r="F2" s="19"/>
      <c r="G2" s="20" t="s">
        <v>3</v>
      </c>
      <c r="H2" s="20"/>
      <c r="I2" s="19"/>
      <c r="J2" s="19"/>
      <c r="K2" s="21" t="s">
        <v>3</v>
      </c>
      <c r="L2" s="22"/>
      <c r="M2" s="19"/>
      <c r="N2" s="23" t="s">
        <v>3</v>
      </c>
      <c r="O2" s="20" t="s">
        <v>3</v>
      </c>
      <c r="P2" s="20"/>
      <c r="Q2" s="20"/>
      <c r="R2" s="20"/>
      <c r="S2" s="24"/>
      <c r="T2" s="25"/>
      <c r="U2" s="26"/>
      <c r="V2" s="26"/>
      <c r="W2" s="27" t="s">
        <v>3</v>
      </c>
      <c r="X2" s="28"/>
      <c r="Y2" s="19"/>
      <c r="Z2" s="19"/>
      <c r="AA2" s="29"/>
      <c r="AB2" s="30"/>
      <c r="AC2" s="31"/>
      <c r="AD2" s="32"/>
      <c r="AE2" s="33"/>
      <c r="AF2" s="33"/>
      <c r="AG2" s="33"/>
      <c r="AH2" s="33"/>
      <c r="AI2" s="34"/>
      <c r="AJ2" s="35"/>
      <c r="AK2" s="36"/>
      <c r="AL2" s="36"/>
      <c r="AM2" s="16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3.5" hidden="false" customHeight="true" outlineLevel="0" collapsed="false">
      <c r="A3" s="37" t="s">
        <v>4</v>
      </c>
      <c r="B3" s="37"/>
      <c r="C3" s="37" t="s">
        <v>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 t="s">
        <v>6</v>
      </c>
      <c r="O3" s="37"/>
      <c r="P3" s="37"/>
      <c r="Q3" s="37"/>
      <c r="R3" s="37"/>
      <c r="S3" s="38" t="s">
        <v>7</v>
      </c>
      <c r="T3" s="38"/>
      <c r="U3" s="38"/>
      <c r="V3" s="38"/>
      <c r="W3" s="38"/>
      <c r="X3" s="39" t="s">
        <v>8</v>
      </c>
      <c r="Y3" s="39"/>
      <c r="Z3" s="39"/>
      <c r="AA3" s="39"/>
      <c r="AB3" s="40" t="s">
        <v>9</v>
      </c>
      <c r="AC3" s="40"/>
      <c r="AD3" s="39" t="s">
        <v>10</v>
      </c>
      <c r="AE3" s="39"/>
      <c r="AF3" s="39"/>
      <c r="AG3" s="39"/>
      <c r="AH3" s="39"/>
      <c r="AI3" s="37" t="s">
        <v>11</v>
      </c>
      <c r="AJ3" s="37"/>
      <c r="AK3" s="36"/>
      <c r="AL3" s="36"/>
      <c r="AM3" s="16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3.5" hidden="false" customHeight="true" outlineLevel="0" collapsed="false">
      <c r="A4" s="41" t="s">
        <v>12</v>
      </c>
      <c r="B4" s="42" t="s">
        <v>13</v>
      </c>
      <c r="C4" s="43" t="s">
        <v>14</v>
      </c>
      <c r="D4" s="44" t="s">
        <v>15</v>
      </c>
      <c r="E4" s="45" t="s">
        <v>16</v>
      </c>
      <c r="F4" s="45"/>
      <c r="G4" s="46" t="s">
        <v>17</v>
      </c>
      <c r="H4" s="47" t="s">
        <v>18</v>
      </c>
      <c r="I4" s="45" t="s">
        <v>19</v>
      </c>
      <c r="J4" s="45"/>
      <c r="K4" s="48" t="s">
        <v>20</v>
      </c>
      <c r="L4" s="48" t="s">
        <v>21</v>
      </c>
      <c r="M4" s="47" t="s">
        <v>22</v>
      </c>
      <c r="N4" s="49" t="s">
        <v>23</v>
      </c>
      <c r="O4" s="50" t="s">
        <v>24</v>
      </c>
      <c r="P4" s="50"/>
      <c r="Q4" s="50"/>
      <c r="R4" s="50"/>
      <c r="S4" s="51" t="s">
        <v>25</v>
      </c>
      <c r="T4" s="52" t="s">
        <v>26</v>
      </c>
      <c r="U4" s="52" t="s">
        <v>27</v>
      </c>
      <c r="V4" s="52" t="s">
        <v>28</v>
      </c>
      <c r="W4" s="52" t="s">
        <v>29</v>
      </c>
      <c r="X4" s="51" t="s">
        <v>30</v>
      </c>
      <c r="Y4" s="52" t="s">
        <v>31</v>
      </c>
      <c r="Z4" s="52" t="s">
        <v>32</v>
      </c>
      <c r="AA4" s="53" t="s">
        <v>33</v>
      </c>
      <c r="AB4" s="54" t="s">
        <v>34</v>
      </c>
      <c r="AC4" s="54"/>
      <c r="AD4" s="55" t="s">
        <v>35</v>
      </c>
      <c r="AE4" s="56" t="s">
        <v>36</v>
      </c>
      <c r="AF4" s="56" t="s">
        <v>37</v>
      </c>
      <c r="AG4" s="56" t="s">
        <v>38</v>
      </c>
      <c r="AH4" s="56" t="s">
        <v>39</v>
      </c>
      <c r="AI4" s="57" t="s">
        <v>40</v>
      </c>
      <c r="AJ4" s="57" t="s">
        <v>41</v>
      </c>
      <c r="AK4" s="58"/>
      <c r="AL4" s="59"/>
      <c r="AM4" s="59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3.5" hidden="false" customHeight="true" outlineLevel="0" collapsed="false">
      <c r="A5" s="41"/>
      <c r="B5" s="42"/>
      <c r="C5" s="43"/>
      <c r="D5" s="44"/>
      <c r="E5" s="45"/>
      <c r="F5" s="45"/>
      <c r="G5" s="46"/>
      <c r="H5" s="47"/>
      <c r="I5" s="45"/>
      <c r="J5" s="45"/>
      <c r="K5" s="48"/>
      <c r="L5" s="48"/>
      <c r="M5" s="47"/>
      <c r="N5" s="49"/>
      <c r="O5" s="50"/>
      <c r="P5" s="50"/>
      <c r="Q5" s="50"/>
      <c r="R5" s="50"/>
      <c r="S5" s="51"/>
      <c r="T5" s="52"/>
      <c r="U5" s="52"/>
      <c r="V5" s="52"/>
      <c r="W5" s="52"/>
      <c r="X5" s="51"/>
      <c r="Y5" s="52"/>
      <c r="Z5" s="52"/>
      <c r="AA5" s="53"/>
      <c r="AB5" s="60" t="s">
        <v>42</v>
      </c>
      <c r="AC5" s="61" t="s">
        <v>43</v>
      </c>
      <c r="AD5" s="55"/>
      <c r="AE5" s="56"/>
      <c r="AF5" s="56"/>
      <c r="AG5" s="56"/>
      <c r="AH5" s="56"/>
      <c r="AI5" s="57"/>
      <c r="AJ5" s="57"/>
      <c r="AK5" s="62"/>
      <c r="AL5" s="63"/>
      <c r="AM5" s="63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2.75" hidden="false" customHeight="false" outlineLevel="0" collapsed="false">
      <c r="A6" s="41"/>
      <c r="B6" s="42"/>
      <c r="C6" s="43"/>
      <c r="D6" s="44"/>
      <c r="E6" s="64" t="s">
        <v>44</v>
      </c>
      <c r="F6" s="64" t="s">
        <v>45</v>
      </c>
      <c r="G6" s="46"/>
      <c r="H6" s="47"/>
      <c r="I6" s="65" t="s">
        <v>46</v>
      </c>
      <c r="J6" s="65" t="s">
        <v>47</v>
      </c>
      <c r="K6" s="48"/>
      <c r="L6" s="48"/>
      <c r="M6" s="47"/>
      <c r="N6" s="49"/>
      <c r="O6" s="66" t="s">
        <v>48</v>
      </c>
      <c r="P6" s="67" t="s">
        <v>47</v>
      </c>
      <c r="Q6" s="68" t="s">
        <v>49</v>
      </c>
      <c r="R6" s="68" t="s">
        <v>50</v>
      </c>
      <c r="S6" s="51"/>
      <c r="T6" s="52"/>
      <c r="U6" s="52"/>
      <c r="V6" s="52"/>
      <c r="W6" s="52"/>
      <c r="X6" s="51"/>
      <c r="Y6" s="52"/>
      <c r="Z6" s="52"/>
      <c r="AA6" s="53"/>
      <c r="AB6" s="60"/>
      <c r="AC6" s="61"/>
      <c r="AD6" s="55"/>
      <c r="AE6" s="56"/>
      <c r="AF6" s="56"/>
      <c r="AG6" s="56"/>
      <c r="AH6" s="56"/>
      <c r="AI6" s="57"/>
      <c r="AJ6" s="57"/>
      <c r="AK6" s="69" t="s">
        <v>16</v>
      </c>
      <c r="AL6" s="16" t="s">
        <v>51</v>
      </c>
      <c r="AM6" s="16" t="s">
        <v>52</v>
      </c>
      <c r="AN6" s="0"/>
      <c r="AO6" s="70"/>
      <c r="AP6" s="71"/>
      <c r="AQ6" s="71"/>
      <c r="AR6" s="71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s="97" customFormat="true" ht="6.75" hidden="false" customHeight="true" outlineLevel="0" collapsed="false">
      <c r="A7" s="72"/>
      <c r="B7" s="73"/>
      <c r="C7" s="74"/>
      <c r="D7" s="75"/>
      <c r="E7" s="76"/>
      <c r="F7" s="76"/>
      <c r="G7" s="77"/>
      <c r="H7" s="77"/>
      <c r="I7" s="76"/>
      <c r="J7" s="78"/>
      <c r="K7" s="77"/>
      <c r="L7" s="79"/>
      <c r="M7" s="80"/>
      <c r="N7" s="81"/>
      <c r="O7" s="82"/>
      <c r="P7" s="83"/>
      <c r="Q7" s="84"/>
      <c r="R7" s="84"/>
      <c r="S7" s="85"/>
      <c r="T7" s="86"/>
      <c r="U7" s="87"/>
      <c r="V7" s="84"/>
      <c r="W7" s="88"/>
      <c r="X7" s="89"/>
      <c r="Y7" s="84"/>
      <c r="Z7" s="84"/>
      <c r="AA7" s="90"/>
      <c r="AB7" s="91"/>
      <c r="AC7" s="92"/>
      <c r="AD7" s="93"/>
      <c r="AE7" s="91"/>
      <c r="AF7" s="87"/>
      <c r="AG7" s="87"/>
      <c r="AH7" s="87"/>
      <c r="AI7" s="94"/>
      <c r="AJ7" s="94"/>
      <c r="AK7" s="95"/>
      <c r="AL7" s="96"/>
      <c r="AM7" s="96"/>
    </row>
    <row r="8" s="71" customFormat="true" ht="14.15" hidden="false" customHeight="false" outlineLevel="0" collapsed="false">
      <c r="A8" s="98" t="n">
        <v>1511004</v>
      </c>
      <c r="B8" s="99" t="n">
        <v>1</v>
      </c>
      <c r="C8" s="100" t="s">
        <v>53</v>
      </c>
      <c r="D8" s="101" t="s">
        <v>54</v>
      </c>
      <c r="E8" s="102" t="s">
        <v>53</v>
      </c>
      <c r="F8" s="102" t="s">
        <v>53</v>
      </c>
      <c r="G8" s="102" t="s">
        <v>55</v>
      </c>
      <c r="H8" s="103" t="s">
        <v>53</v>
      </c>
      <c r="I8" s="104" t="n">
        <v>1</v>
      </c>
      <c r="J8" s="105" t="s">
        <v>53</v>
      </c>
      <c r="K8" s="102" t="s">
        <v>53</v>
      </c>
      <c r="L8" s="103" t="s">
        <v>53</v>
      </c>
      <c r="M8" s="103" t="s">
        <v>53</v>
      </c>
      <c r="N8" s="106" t="s">
        <v>56</v>
      </c>
      <c r="O8" s="107" t="n">
        <v>1</v>
      </c>
      <c r="P8" s="108" t="s">
        <v>53</v>
      </c>
      <c r="Q8" s="108" t="s">
        <v>53</v>
      </c>
      <c r="R8" s="109" t="n">
        <v>1</v>
      </c>
      <c r="S8" s="110" t="n">
        <v>1</v>
      </c>
      <c r="T8" s="111" t="s">
        <v>53</v>
      </c>
      <c r="U8" s="112" t="s">
        <v>57</v>
      </c>
      <c r="V8" s="113" t="s">
        <v>53</v>
      </c>
      <c r="W8" s="113" t="s">
        <v>53</v>
      </c>
      <c r="X8" s="114" t="s">
        <v>53</v>
      </c>
      <c r="Y8" s="115" t="s">
        <v>53</v>
      </c>
      <c r="Z8" s="116" t="s">
        <v>53</v>
      </c>
      <c r="AA8" s="116" t="s">
        <v>53</v>
      </c>
      <c r="AB8" s="117" t="s">
        <v>53</v>
      </c>
      <c r="AC8" s="118" t="s">
        <v>53</v>
      </c>
      <c r="AD8" s="119" t="s">
        <v>53</v>
      </c>
      <c r="AE8" s="120" t="s">
        <v>53</v>
      </c>
      <c r="AF8" s="121" t="s">
        <v>53</v>
      </c>
      <c r="AG8" s="121" t="s">
        <v>58</v>
      </c>
      <c r="AH8" s="121" t="s">
        <v>53</v>
      </c>
      <c r="AI8" s="122" t="s">
        <v>53</v>
      </c>
      <c r="AJ8" s="122" t="s">
        <v>53</v>
      </c>
      <c r="AK8" s="123" t="s">
        <v>59</v>
      </c>
      <c r="AL8" s="123" t="s">
        <v>60</v>
      </c>
      <c r="AM8" s="123" t="s">
        <v>61</v>
      </c>
      <c r="AN8" s="124"/>
      <c r="AO8" s="124"/>
      <c r="AP8" s="124"/>
      <c r="AQ8" s="124"/>
      <c r="AR8" s="124"/>
    </row>
    <row r="9" customFormat="false" ht="14.1" hidden="false" customHeight="false" outlineLevel="0" collapsed="false">
      <c r="A9" s="98"/>
      <c r="B9" s="99"/>
      <c r="C9" s="100"/>
      <c r="D9" s="101"/>
      <c r="E9" s="102"/>
      <c r="F9" s="102"/>
      <c r="G9" s="102"/>
      <c r="H9" s="103"/>
      <c r="I9" s="104"/>
      <c r="J9" s="105"/>
      <c r="K9" s="102"/>
      <c r="L9" s="103"/>
      <c r="M9" s="125"/>
      <c r="N9" s="106"/>
      <c r="O9" s="108"/>
      <c r="P9" s="108"/>
      <c r="Q9" s="108"/>
      <c r="R9" s="109"/>
      <c r="S9" s="110"/>
      <c r="T9" s="111"/>
      <c r="U9" s="112"/>
      <c r="V9" s="113"/>
      <c r="W9" s="113"/>
      <c r="X9" s="114"/>
      <c r="Y9" s="115"/>
      <c r="Z9" s="116"/>
      <c r="AA9" s="116"/>
      <c r="AB9" s="126"/>
      <c r="AC9" s="127"/>
      <c r="AD9" s="128"/>
      <c r="AE9" s="120"/>
      <c r="AF9" s="121"/>
      <c r="AG9" s="121"/>
      <c r="AH9" s="121"/>
      <c r="AI9" s="122"/>
      <c r="AJ9" s="122"/>
      <c r="AK9" s="123" t="s">
        <v>59</v>
      </c>
      <c r="AL9" s="123" t="s">
        <v>62</v>
      </c>
      <c r="AM9" s="123" t="s">
        <v>63</v>
      </c>
      <c r="AN9" s="124"/>
      <c r="AO9" s="124"/>
      <c r="AP9" s="124"/>
      <c r="AQ9" s="124"/>
      <c r="AR9" s="124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4.1" hidden="false" customHeight="false" outlineLevel="0" collapsed="false">
      <c r="A10" s="98"/>
      <c r="B10" s="99"/>
      <c r="C10" s="100"/>
      <c r="D10" s="101"/>
      <c r="E10" s="102"/>
      <c r="F10" s="102"/>
      <c r="G10" s="102"/>
      <c r="H10" s="103"/>
      <c r="I10" s="104"/>
      <c r="J10" s="105"/>
      <c r="K10" s="102"/>
      <c r="L10" s="103"/>
      <c r="M10" s="103"/>
      <c r="N10" s="106"/>
      <c r="O10" s="107"/>
      <c r="P10" s="108"/>
      <c r="Q10" s="108"/>
      <c r="R10" s="109"/>
      <c r="S10" s="110"/>
      <c r="T10" s="111"/>
      <c r="U10" s="112"/>
      <c r="V10" s="113"/>
      <c r="W10" s="113"/>
      <c r="X10" s="114"/>
      <c r="Y10" s="115"/>
      <c r="Z10" s="116"/>
      <c r="AA10" s="116"/>
      <c r="AB10" s="126"/>
      <c r="AC10" s="127"/>
      <c r="AD10" s="128"/>
      <c r="AE10" s="120"/>
      <c r="AF10" s="121"/>
      <c r="AG10" s="121"/>
      <c r="AH10" s="121"/>
      <c r="AI10" s="122"/>
      <c r="AJ10" s="122"/>
      <c r="AK10" s="123" t="s">
        <v>64</v>
      </c>
      <c r="AL10" s="123" t="s">
        <v>65</v>
      </c>
      <c r="AM10" s="123" t="s">
        <v>66</v>
      </c>
      <c r="AN10" s="124"/>
      <c r="AO10" s="124"/>
      <c r="AP10" s="124"/>
      <c r="AQ10" s="124"/>
      <c r="AR10" s="124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4.1" hidden="false" customHeight="false" outlineLevel="0" collapsed="false">
      <c r="A11" s="98"/>
      <c r="B11" s="99"/>
      <c r="C11" s="100"/>
      <c r="D11" s="101"/>
      <c r="E11" s="102"/>
      <c r="F11" s="102"/>
      <c r="G11" s="102"/>
      <c r="H11" s="103"/>
      <c r="I11" s="104"/>
      <c r="J11" s="105"/>
      <c r="K11" s="102"/>
      <c r="L11" s="103"/>
      <c r="M11" s="125"/>
      <c r="N11" s="106"/>
      <c r="O11" s="107"/>
      <c r="P11" s="108"/>
      <c r="Q11" s="108"/>
      <c r="R11" s="109"/>
      <c r="S11" s="110"/>
      <c r="T11" s="111"/>
      <c r="U11" s="112"/>
      <c r="V11" s="113"/>
      <c r="W11" s="113"/>
      <c r="X11" s="114"/>
      <c r="Y11" s="115"/>
      <c r="Z11" s="116"/>
      <c r="AA11" s="116"/>
      <c r="AB11" s="129"/>
      <c r="AC11" s="130"/>
      <c r="AD11" s="119"/>
      <c r="AE11" s="131"/>
      <c r="AF11" s="132"/>
      <c r="AG11" s="132"/>
      <c r="AH11" s="132"/>
      <c r="AI11" s="122"/>
      <c r="AJ11" s="122"/>
      <c r="AK11" s="123" t="s">
        <v>64</v>
      </c>
      <c r="AL11" s="123" t="s">
        <v>67</v>
      </c>
      <c r="AM11" s="123" t="s">
        <v>68</v>
      </c>
      <c r="AN11" s="124"/>
      <c r="AO11" s="124"/>
      <c r="AP11" s="124"/>
      <c r="AQ11" s="124"/>
      <c r="AR11" s="124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4.1" hidden="false" customHeight="false" outlineLevel="0" collapsed="false">
      <c r="A12" s="98"/>
      <c r="B12" s="99"/>
      <c r="C12" s="100"/>
      <c r="D12" s="101"/>
      <c r="E12" s="102"/>
      <c r="F12" s="102"/>
      <c r="G12" s="102"/>
      <c r="H12" s="103"/>
      <c r="I12" s="104"/>
      <c r="J12" s="105"/>
      <c r="K12" s="133"/>
      <c r="L12" s="134"/>
      <c r="M12" s="134"/>
      <c r="N12" s="106"/>
      <c r="O12" s="107"/>
      <c r="P12" s="108"/>
      <c r="Q12" s="108"/>
      <c r="R12" s="109"/>
      <c r="S12" s="110"/>
      <c r="T12" s="111"/>
      <c r="U12" s="112"/>
      <c r="V12" s="135"/>
      <c r="W12" s="135"/>
      <c r="X12" s="114"/>
      <c r="Y12" s="115"/>
      <c r="Z12" s="116"/>
      <c r="AA12" s="116"/>
      <c r="AB12" s="129"/>
      <c r="AC12" s="130"/>
      <c r="AD12" s="119"/>
      <c r="AE12" s="131"/>
      <c r="AF12" s="132"/>
      <c r="AG12" s="132"/>
      <c r="AH12" s="132"/>
      <c r="AI12" s="136"/>
      <c r="AJ12" s="136"/>
      <c r="AK12" s="123" t="s">
        <v>69</v>
      </c>
      <c r="AL12" s="123" t="s">
        <v>70</v>
      </c>
      <c r="AM12" s="123" t="s">
        <v>71</v>
      </c>
      <c r="AN12" s="124"/>
      <c r="AO12" s="124"/>
      <c r="AP12" s="124"/>
      <c r="AQ12" s="124"/>
      <c r="AR12" s="124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4.1" hidden="false" customHeight="false" outlineLevel="0" collapsed="false">
      <c r="A13" s="98"/>
      <c r="B13" s="99"/>
      <c r="C13" s="100"/>
      <c r="D13" s="101"/>
      <c r="E13" s="102"/>
      <c r="F13" s="102"/>
      <c r="G13" s="102"/>
      <c r="H13" s="103"/>
      <c r="I13" s="104"/>
      <c r="J13" s="105"/>
      <c r="K13" s="133"/>
      <c r="L13" s="134"/>
      <c r="M13" s="134"/>
      <c r="N13" s="106"/>
      <c r="O13" s="107"/>
      <c r="P13" s="108"/>
      <c r="Q13" s="108"/>
      <c r="R13" s="109"/>
      <c r="S13" s="110"/>
      <c r="T13" s="111"/>
      <c r="U13" s="112"/>
      <c r="V13" s="135"/>
      <c r="W13" s="135"/>
      <c r="X13" s="114"/>
      <c r="Y13" s="115"/>
      <c r="Z13" s="116"/>
      <c r="AA13" s="116"/>
      <c r="AB13" s="129"/>
      <c r="AC13" s="130"/>
      <c r="AD13" s="119"/>
      <c r="AE13" s="131"/>
      <c r="AF13" s="132"/>
      <c r="AG13" s="132"/>
      <c r="AH13" s="132"/>
      <c r="AI13" s="136"/>
      <c r="AJ13" s="136"/>
      <c r="AK13" s="123" t="s">
        <v>72</v>
      </c>
      <c r="AL13" s="123" t="s">
        <v>73</v>
      </c>
      <c r="AM13" s="123" t="s">
        <v>74</v>
      </c>
      <c r="AN13" s="124"/>
      <c r="AO13" s="124"/>
      <c r="AP13" s="124"/>
      <c r="AQ13" s="124"/>
      <c r="AR13" s="124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4.1" hidden="false" customHeight="false" outlineLevel="0" collapsed="false">
      <c r="A14" s="98"/>
      <c r="B14" s="99"/>
      <c r="C14" s="100"/>
      <c r="D14" s="101"/>
      <c r="E14" s="102"/>
      <c r="F14" s="102"/>
      <c r="G14" s="102"/>
      <c r="H14" s="103"/>
      <c r="I14" s="104"/>
      <c r="J14" s="105"/>
      <c r="K14" s="133"/>
      <c r="L14" s="134"/>
      <c r="M14" s="134"/>
      <c r="N14" s="106"/>
      <c r="O14" s="107"/>
      <c r="P14" s="108"/>
      <c r="Q14" s="108"/>
      <c r="R14" s="109"/>
      <c r="S14" s="110"/>
      <c r="T14" s="111"/>
      <c r="U14" s="112"/>
      <c r="V14" s="135"/>
      <c r="W14" s="135"/>
      <c r="X14" s="114"/>
      <c r="Y14" s="115"/>
      <c r="Z14" s="116"/>
      <c r="AA14" s="116"/>
      <c r="AB14" s="129"/>
      <c r="AC14" s="130"/>
      <c r="AD14" s="119"/>
      <c r="AE14" s="131"/>
      <c r="AF14" s="132"/>
      <c r="AG14" s="132"/>
      <c r="AH14" s="132"/>
      <c r="AI14" s="136"/>
      <c r="AJ14" s="136"/>
      <c r="AK14" s="123" t="s">
        <v>72</v>
      </c>
      <c r="AL14" s="123" t="s">
        <v>75</v>
      </c>
      <c r="AM14" s="123" t="s">
        <v>76</v>
      </c>
      <c r="AN14" s="124"/>
      <c r="AO14" s="124"/>
      <c r="AP14" s="124"/>
      <c r="AQ14" s="124"/>
      <c r="AR14" s="124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4.1" hidden="false" customHeight="false" outlineLevel="0" collapsed="false">
      <c r="A15" s="98"/>
      <c r="B15" s="99"/>
      <c r="C15" s="100"/>
      <c r="D15" s="101"/>
      <c r="E15" s="102"/>
      <c r="F15" s="102"/>
      <c r="G15" s="102"/>
      <c r="H15" s="103"/>
      <c r="I15" s="104"/>
      <c r="J15" s="105"/>
      <c r="K15" s="133"/>
      <c r="L15" s="134"/>
      <c r="M15" s="134"/>
      <c r="N15" s="106"/>
      <c r="O15" s="107"/>
      <c r="P15" s="108"/>
      <c r="Q15" s="108"/>
      <c r="R15" s="109"/>
      <c r="S15" s="110"/>
      <c r="T15" s="111"/>
      <c r="U15" s="112"/>
      <c r="V15" s="135"/>
      <c r="W15" s="135"/>
      <c r="X15" s="114"/>
      <c r="Y15" s="115"/>
      <c r="Z15" s="116"/>
      <c r="AA15" s="116"/>
      <c r="AB15" s="129"/>
      <c r="AC15" s="130"/>
      <c r="AD15" s="119"/>
      <c r="AE15" s="131"/>
      <c r="AF15" s="132"/>
      <c r="AG15" s="132"/>
      <c r="AH15" s="132"/>
      <c r="AI15" s="136"/>
      <c r="AJ15" s="136"/>
      <c r="AK15" s="123" t="s">
        <v>77</v>
      </c>
      <c r="AL15" s="123" t="s">
        <v>78</v>
      </c>
      <c r="AM15" s="123" t="s">
        <v>79</v>
      </c>
      <c r="AN15" s="124"/>
      <c r="AO15" s="124"/>
      <c r="AP15" s="124"/>
      <c r="AQ15" s="124"/>
      <c r="AR15" s="124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4.1" hidden="false" customHeight="false" outlineLevel="0" collapsed="false">
      <c r="A16" s="98"/>
      <c r="B16" s="99"/>
      <c r="C16" s="100"/>
      <c r="D16" s="101"/>
      <c r="E16" s="102"/>
      <c r="F16" s="102"/>
      <c r="G16" s="102"/>
      <c r="H16" s="103"/>
      <c r="I16" s="104"/>
      <c r="J16" s="105"/>
      <c r="K16" s="133"/>
      <c r="L16" s="134"/>
      <c r="M16" s="134"/>
      <c r="N16" s="106"/>
      <c r="O16" s="107"/>
      <c r="P16" s="108"/>
      <c r="Q16" s="108"/>
      <c r="R16" s="109"/>
      <c r="S16" s="110"/>
      <c r="T16" s="111"/>
      <c r="U16" s="112"/>
      <c r="V16" s="135"/>
      <c r="W16" s="135"/>
      <c r="X16" s="114"/>
      <c r="Y16" s="115"/>
      <c r="Z16" s="116"/>
      <c r="AA16" s="116"/>
      <c r="AB16" s="129"/>
      <c r="AC16" s="130"/>
      <c r="AD16" s="119"/>
      <c r="AE16" s="131"/>
      <c r="AF16" s="132"/>
      <c r="AG16" s="132"/>
      <c r="AH16" s="132"/>
      <c r="AI16" s="136"/>
      <c r="AJ16" s="136"/>
      <c r="AK16" s="123" t="s">
        <v>77</v>
      </c>
      <c r="AL16" s="123" t="s">
        <v>80</v>
      </c>
      <c r="AM16" s="123" t="s">
        <v>81</v>
      </c>
      <c r="AN16" s="124"/>
      <c r="AO16" s="124"/>
      <c r="AP16" s="124"/>
      <c r="AQ16" s="124"/>
      <c r="AR16" s="124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4.1" hidden="false" customHeight="false" outlineLevel="0" collapsed="false">
      <c r="A17" s="98"/>
      <c r="B17" s="99"/>
      <c r="C17" s="100"/>
      <c r="D17" s="101"/>
      <c r="E17" s="102"/>
      <c r="F17" s="102"/>
      <c r="G17" s="102"/>
      <c r="H17" s="103"/>
      <c r="I17" s="104"/>
      <c r="J17" s="105"/>
      <c r="K17" s="133"/>
      <c r="L17" s="134"/>
      <c r="M17" s="134"/>
      <c r="N17" s="106"/>
      <c r="O17" s="107"/>
      <c r="P17" s="108"/>
      <c r="Q17" s="108"/>
      <c r="R17" s="109"/>
      <c r="S17" s="110"/>
      <c r="T17" s="111"/>
      <c r="U17" s="112"/>
      <c r="V17" s="135"/>
      <c r="W17" s="135"/>
      <c r="X17" s="114"/>
      <c r="Y17" s="115"/>
      <c r="Z17" s="116"/>
      <c r="AA17" s="116"/>
      <c r="AB17" s="129"/>
      <c r="AC17" s="130"/>
      <c r="AD17" s="137"/>
      <c r="AE17" s="131"/>
      <c r="AF17" s="132"/>
      <c r="AG17" s="132"/>
      <c r="AH17" s="132"/>
      <c r="AI17" s="136"/>
      <c r="AJ17" s="136"/>
      <c r="AK17" s="123" t="s">
        <v>82</v>
      </c>
      <c r="AL17" s="123" t="s">
        <v>83</v>
      </c>
      <c r="AM17" s="123" t="s">
        <v>84</v>
      </c>
      <c r="AN17" s="124"/>
      <c r="AO17" s="124"/>
      <c r="AP17" s="124"/>
      <c r="AQ17" s="124"/>
      <c r="AR17" s="124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4.1" hidden="false" customHeight="false" outlineLevel="0" collapsed="false">
      <c r="A18" s="98"/>
      <c r="B18" s="99"/>
      <c r="C18" s="100"/>
      <c r="D18" s="101"/>
      <c r="E18" s="102"/>
      <c r="F18" s="102"/>
      <c r="G18" s="102"/>
      <c r="H18" s="103"/>
      <c r="I18" s="104"/>
      <c r="J18" s="105"/>
      <c r="K18" s="133"/>
      <c r="L18" s="134"/>
      <c r="M18" s="134"/>
      <c r="N18" s="106"/>
      <c r="O18" s="107"/>
      <c r="P18" s="108"/>
      <c r="Q18" s="108"/>
      <c r="R18" s="109"/>
      <c r="S18" s="110"/>
      <c r="T18" s="111"/>
      <c r="U18" s="112"/>
      <c r="V18" s="135"/>
      <c r="W18" s="135"/>
      <c r="X18" s="114"/>
      <c r="Y18" s="115"/>
      <c r="Z18" s="116"/>
      <c r="AA18" s="116"/>
      <c r="AB18" s="129"/>
      <c r="AC18" s="130"/>
      <c r="AD18" s="137"/>
      <c r="AE18" s="131"/>
      <c r="AF18" s="132"/>
      <c r="AG18" s="132"/>
      <c r="AH18" s="132"/>
      <c r="AI18" s="136"/>
      <c r="AJ18" s="136"/>
      <c r="AK18" s="123" t="s">
        <v>82</v>
      </c>
      <c r="AL18" s="123" t="s">
        <v>85</v>
      </c>
      <c r="AM18" s="123" t="s">
        <v>86</v>
      </c>
      <c r="AN18" s="124"/>
      <c r="AO18" s="124"/>
      <c r="AP18" s="124"/>
      <c r="AQ18" s="124"/>
      <c r="AR18" s="124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2.75" hidden="false" customHeight="false" outlineLevel="0" collapsed="false">
      <c r="A19" s="98"/>
      <c r="B19" s="99"/>
      <c r="C19" s="138"/>
      <c r="D19" s="139"/>
      <c r="E19" s="140"/>
      <c r="F19" s="102"/>
      <c r="G19" s="133"/>
      <c r="H19" s="134"/>
      <c r="I19" s="141"/>
      <c r="J19" s="141"/>
      <c r="K19" s="133"/>
      <c r="L19" s="134"/>
      <c r="M19" s="134"/>
      <c r="N19" s="142"/>
      <c r="O19" s="143"/>
      <c r="P19" s="143"/>
      <c r="Q19" s="143"/>
      <c r="R19" s="144"/>
      <c r="S19" s="110"/>
      <c r="T19" s="111"/>
      <c r="U19" s="145"/>
      <c r="V19" s="135"/>
      <c r="W19" s="135"/>
      <c r="X19" s="146"/>
      <c r="Y19" s="147"/>
      <c r="Z19" s="147"/>
      <c r="AA19" s="148"/>
      <c r="AB19" s="129"/>
      <c r="AC19" s="130"/>
      <c r="AD19" s="119"/>
      <c r="AE19" s="131"/>
      <c r="AF19" s="132"/>
      <c r="AG19" s="132"/>
      <c r="AH19" s="132"/>
      <c r="AI19" s="136"/>
      <c r="AJ19" s="136"/>
      <c r="AK19" s="123"/>
      <c r="AL19" s="123"/>
      <c r="AM19" s="123"/>
      <c r="AN19" s="124"/>
      <c r="AO19" s="124"/>
      <c r="AP19" s="124"/>
      <c r="AQ19" s="124"/>
      <c r="AR19" s="124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2.75" hidden="false" customHeight="false" outlineLevel="0" collapsed="false">
      <c r="A20" s="98"/>
      <c r="B20" s="99"/>
      <c r="C20" s="138"/>
      <c r="D20" s="139"/>
      <c r="E20" s="140"/>
      <c r="F20" s="102"/>
      <c r="G20" s="133"/>
      <c r="H20" s="134"/>
      <c r="I20" s="141"/>
      <c r="J20" s="141"/>
      <c r="K20" s="133"/>
      <c r="L20" s="134"/>
      <c r="M20" s="134"/>
      <c r="N20" s="142"/>
      <c r="O20" s="143"/>
      <c r="P20" s="143"/>
      <c r="Q20" s="143"/>
      <c r="R20" s="144"/>
      <c r="S20" s="110"/>
      <c r="T20" s="111"/>
      <c r="U20" s="145"/>
      <c r="V20" s="135"/>
      <c r="W20" s="135"/>
      <c r="X20" s="146"/>
      <c r="Y20" s="147"/>
      <c r="Z20" s="147"/>
      <c r="AA20" s="148"/>
      <c r="AB20" s="129"/>
      <c r="AC20" s="130"/>
      <c r="AD20" s="119"/>
      <c r="AE20" s="131"/>
      <c r="AF20" s="132"/>
      <c r="AG20" s="132"/>
      <c r="AH20" s="132"/>
      <c r="AI20" s="136"/>
      <c r="AJ20" s="136"/>
      <c r="AK20" s="123"/>
      <c r="AL20" s="123"/>
      <c r="AM20" s="123"/>
      <c r="AN20" s="124" t="n">
        <f aca="false">LEN(AL20)+3</f>
        <v>3</v>
      </c>
      <c r="AO20" s="124"/>
      <c r="AP20" s="124"/>
      <c r="AQ20" s="124"/>
      <c r="AR20" s="124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6.75" hidden="false" customHeight="true" outlineLevel="0" collapsed="false">
      <c r="A21" s="149" t="n">
        <v>-1</v>
      </c>
      <c r="B21" s="150" t="n">
        <v>-1</v>
      </c>
      <c r="C21" s="151" t="n">
        <v>-1</v>
      </c>
      <c r="D21" s="152"/>
      <c r="E21" s="153"/>
      <c r="F21" s="153"/>
      <c r="G21" s="154"/>
      <c r="H21" s="154"/>
      <c r="I21" s="153"/>
      <c r="J21" s="153"/>
      <c r="K21" s="154"/>
      <c r="L21" s="155"/>
      <c r="M21" s="156"/>
      <c r="N21" s="157"/>
      <c r="O21" s="158"/>
      <c r="P21" s="159"/>
      <c r="Q21" s="160"/>
      <c r="R21" s="160"/>
      <c r="S21" s="161"/>
      <c r="T21" s="162"/>
      <c r="U21" s="163"/>
      <c r="V21" s="164"/>
      <c r="W21" s="165"/>
      <c r="X21" s="166"/>
      <c r="Y21" s="164"/>
      <c r="Z21" s="164"/>
      <c r="AA21" s="167"/>
      <c r="AB21" s="168"/>
      <c r="AC21" s="163"/>
      <c r="AD21" s="168"/>
      <c r="AE21" s="168"/>
      <c r="AF21" s="163"/>
      <c r="AG21" s="163"/>
      <c r="AH21" s="163"/>
      <c r="AI21" s="169"/>
      <c r="AJ21" s="169"/>
      <c r="AK21" s="15"/>
      <c r="AL21" s="16"/>
      <c r="AM21" s="16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s="2" customFormat="true" ht="12.75" hidden="false" customHeight="false" outlineLevel="0" collapsed="false">
      <c r="A22" s="170" t="n">
        <v>1</v>
      </c>
      <c r="B22" s="170" t="n">
        <v>2</v>
      </c>
      <c r="C22" s="170" t="n">
        <v>3</v>
      </c>
      <c r="D22" s="170" t="n">
        <v>4</v>
      </c>
      <c r="E22" s="170" t="n">
        <v>5</v>
      </c>
      <c r="F22" s="170" t="n">
        <v>6</v>
      </c>
      <c r="G22" s="170" t="n">
        <v>7</v>
      </c>
      <c r="H22" s="170" t="n">
        <v>8</v>
      </c>
      <c r="I22" s="170" t="n">
        <v>9</v>
      </c>
      <c r="J22" s="170" t="n">
        <v>10</v>
      </c>
      <c r="K22" s="170" t="n">
        <v>11</v>
      </c>
      <c r="L22" s="170" t="n">
        <v>12</v>
      </c>
      <c r="M22" s="170" t="n">
        <v>13</v>
      </c>
      <c r="N22" s="170" t="n">
        <v>14</v>
      </c>
      <c r="O22" s="170" t="n">
        <v>15</v>
      </c>
      <c r="P22" s="170" t="n">
        <v>16</v>
      </c>
      <c r="Q22" s="170" t="n">
        <v>17</v>
      </c>
      <c r="R22" s="170" t="n">
        <v>18</v>
      </c>
      <c r="S22" s="170" t="n">
        <v>19</v>
      </c>
      <c r="T22" s="170" t="n">
        <v>20</v>
      </c>
      <c r="U22" s="170" t="n">
        <v>21</v>
      </c>
      <c r="V22" s="170" t="n">
        <v>22</v>
      </c>
      <c r="W22" s="170" t="n">
        <v>23</v>
      </c>
      <c r="X22" s="170" t="n">
        <v>24</v>
      </c>
      <c r="Y22" s="170" t="n">
        <v>25</v>
      </c>
      <c r="Z22" s="170" t="n">
        <v>26</v>
      </c>
      <c r="AA22" s="170" t="n">
        <v>27</v>
      </c>
      <c r="AB22" s="170" t="n">
        <v>28</v>
      </c>
      <c r="AC22" s="170" t="n">
        <v>29</v>
      </c>
      <c r="AD22" s="170" t="n">
        <v>30</v>
      </c>
      <c r="AE22" s="170" t="n">
        <v>31</v>
      </c>
      <c r="AF22" s="170" t="n">
        <v>32</v>
      </c>
      <c r="AG22" s="170" t="n">
        <v>33</v>
      </c>
      <c r="AH22" s="170" t="n">
        <v>34</v>
      </c>
      <c r="AI22" s="171" t="n">
        <v>35</v>
      </c>
      <c r="AJ22" s="171" t="n">
        <v>36</v>
      </c>
      <c r="AK22" s="170" t="n">
        <v>37</v>
      </c>
      <c r="AL22" s="170" t="n">
        <v>38</v>
      </c>
      <c r="AM22" s="170" t="n">
        <v>39</v>
      </c>
      <c r="AN22" s="170" t="n">
        <v>40</v>
      </c>
      <c r="AO22" s="170"/>
      <c r="AP22" s="170"/>
      <c r="AQ22" s="170"/>
      <c r="AR22" s="170"/>
      <c r="AS22" s="170"/>
    </row>
    <row r="23" customFormat="false" ht="12.75" hidden="false" customHeight="false" outlineLevel="0" collapsed="false">
      <c r="A23" s="172" t="s">
        <v>87</v>
      </c>
      <c r="B23" s="172"/>
      <c r="C23" s="173"/>
      <c r="D23" s="174"/>
      <c r="E23" s="174"/>
      <c r="F23" s="174"/>
      <c r="G23" s="174"/>
      <c r="H23" s="174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70"/>
      <c r="Y23" s="170"/>
      <c r="Z23" s="170"/>
      <c r="AA23" s="170"/>
      <c r="AB23" s="16"/>
      <c r="AC23" s="16"/>
      <c r="AD23" s="16"/>
      <c r="AE23" s="16"/>
      <c r="AF23" s="16"/>
      <c r="AG23" s="16"/>
      <c r="AH23" s="16"/>
      <c r="AI23" s="175"/>
      <c r="AJ23" s="171"/>
      <c r="AK23" s="170"/>
      <c r="AL23" s="170"/>
      <c r="AM23" s="170"/>
      <c r="AN23" s="170"/>
      <c r="AO23" s="170"/>
      <c r="AP23" s="170"/>
      <c r="AQ23" s="170"/>
      <c r="AR23" s="170"/>
      <c r="AS23" s="170"/>
    </row>
    <row r="24" customFormat="false" ht="12.75" hidden="false" customHeight="false" outlineLevel="0" collapsed="false">
      <c r="A24" s="176" t="s">
        <v>88</v>
      </c>
      <c r="B24" s="176"/>
      <c r="C24" s="173"/>
      <c r="D24" s="174"/>
      <c r="E24" s="174"/>
      <c r="F24" s="174"/>
      <c r="G24" s="174"/>
      <c r="H24" s="174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75"/>
      <c r="AJ24" s="175"/>
      <c r="AK24" s="15"/>
      <c r="AL24" s="16"/>
      <c r="AM24" s="16"/>
    </row>
    <row r="25" customFormat="false" ht="12.75" hidden="false" customHeight="false" outlineLevel="0" collapsed="false">
      <c r="A25" s="177" t="s">
        <v>89</v>
      </c>
      <c r="B25" s="177"/>
      <c r="C25" s="173"/>
      <c r="D25" s="174"/>
      <c r="E25" s="174"/>
      <c r="F25" s="174"/>
      <c r="G25" s="174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75"/>
      <c r="AJ25" s="175"/>
      <c r="AK25" s="15"/>
      <c r="AL25" s="16"/>
      <c r="AM25" s="16"/>
    </row>
    <row r="26" customFormat="false" ht="12.75" hidden="false" customHeight="false" outlineLevel="0" collapsed="false">
      <c r="A26" s="178" t="s">
        <v>90</v>
      </c>
      <c r="B26" s="178"/>
      <c r="C26" s="173"/>
      <c r="D26" s="174"/>
      <c r="E26" s="174"/>
      <c r="F26" s="174"/>
      <c r="G26" s="174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75"/>
      <c r="AJ26" s="175"/>
      <c r="AK26" s="15"/>
      <c r="AL26" s="16"/>
      <c r="AM26" s="16"/>
    </row>
    <row r="27" customFormat="false" ht="12.75" hidden="false" customHeight="false" outlineLevel="0" collapsed="false">
      <c r="A27" s="179" t="s">
        <v>91</v>
      </c>
      <c r="B27" s="179"/>
      <c r="C27" s="173"/>
      <c r="D27" s="174"/>
      <c r="E27" s="174"/>
      <c r="F27" s="174"/>
      <c r="G27" s="174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75"/>
      <c r="AJ27" s="175"/>
      <c r="AK27" s="15"/>
      <c r="AL27" s="16"/>
      <c r="AM27" s="16"/>
    </row>
    <row r="28" customFormat="false" ht="12.75" hidden="false" customHeight="false" outlineLevel="0" collapsed="false">
      <c r="A28" s="180" t="s">
        <v>92</v>
      </c>
      <c r="B28" s="180"/>
      <c r="C28" s="173"/>
      <c r="D28" s="16"/>
      <c r="E28" s="181"/>
      <c r="F28" s="182"/>
      <c r="G28" s="174"/>
      <c r="H28" s="174"/>
      <c r="I28" s="174"/>
      <c r="J28" s="174"/>
      <c r="K28" s="174"/>
      <c r="L28" s="174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75"/>
      <c r="AJ28" s="175"/>
      <c r="AK28" s="15"/>
      <c r="AL28" s="16"/>
      <c r="AM28" s="16"/>
    </row>
    <row r="29" customFormat="false" ht="12.75" hidden="false" customHeight="false" outlineLevel="0" collapsed="false">
      <c r="A29" s="183" t="s">
        <v>93</v>
      </c>
      <c r="B29" s="183"/>
      <c r="C29" s="173"/>
      <c r="D29" s="16"/>
      <c r="E29" s="181"/>
      <c r="F29" s="174"/>
      <c r="G29" s="174"/>
      <c r="H29" s="174"/>
      <c r="I29" s="174"/>
      <c r="J29" s="174"/>
      <c r="K29" s="174"/>
      <c r="L29" s="174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74"/>
      <c r="AE29" s="16"/>
      <c r="AF29" s="16"/>
      <c r="AG29" s="16"/>
      <c r="AH29" s="16"/>
      <c r="AI29" s="175"/>
      <c r="AJ29" s="175"/>
      <c r="AK29" s="15"/>
      <c r="AL29" s="16"/>
      <c r="AM29" s="16"/>
    </row>
    <row r="30" customFormat="false" ht="12.75" hidden="false" customHeight="false" outlineLevel="0" collapsed="false">
      <c r="A30" s="184" t="s">
        <v>94</v>
      </c>
      <c r="B30" s="184"/>
      <c r="C30" s="173"/>
      <c r="D30" s="16"/>
      <c r="E30" s="181"/>
      <c r="F30" s="174"/>
      <c r="G30" s="174"/>
      <c r="H30" s="174"/>
      <c r="I30" s="174"/>
      <c r="J30" s="174"/>
      <c r="K30" s="174"/>
      <c r="L30" s="174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74"/>
      <c r="AE30" s="16"/>
      <c r="AF30" s="16"/>
      <c r="AG30" s="16"/>
      <c r="AH30" s="16"/>
      <c r="AI30" s="175"/>
      <c r="AJ30" s="175"/>
      <c r="AK30" s="15"/>
      <c r="AL30" s="16"/>
      <c r="AM30" s="16"/>
    </row>
    <row r="31" customFormat="false" ht="12.75" hidden="false" customHeight="false" outlineLevel="0" collapsed="false">
      <c r="A31" s="185" t="s">
        <v>95</v>
      </c>
      <c r="B31" s="185"/>
      <c r="C31" s="173"/>
      <c r="D31" s="16"/>
      <c r="E31" s="181"/>
      <c r="F31" s="174"/>
      <c r="G31" s="174"/>
      <c r="H31" s="174"/>
      <c r="I31" s="174"/>
      <c r="J31" s="174"/>
      <c r="K31" s="174"/>
      <c r="L31" s="174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74"/>
      <c r="AE31" s="16"/>
      <c r="AF31" s="16"/>
      <c r="AG31" s="16"/>
      <c r="AH31" s="16"/>
      <c r="AI31" s="175"/>
      <c r="AJ31" s="175"/>
      <c r="AK31" s="15"/>
      <c r="AL31" s="16"/>
      <c r="AM31" s="16"/>
    </row>
    <row r="32" customFormat="false" ht="12.75" hidden="false" customHeight="false" outlineLevel="0" collapsed="false">
      <c r="A32" s="186" t="s">
        <v>96</v>
      </c>
      <c r="B32" s="186"/>
      <c r="C32" s="173"/>
      <c r="D32" s="16"/>
      <c r="E32" s="181"/>
      <c r="F32" s="174"/>
      <c r="G32" s="174"/>
      <c r="H32" s="174"/>
      <c r="I32" s="174"/>
      <c r="J32" s="174"/>
      <c r="K32" s="174"/>
      <c r="L32" s="174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74"/>
      <c r="AE32" s="16"/>
      <c r="AF32" s="16"/>
      <c r="AG32" s="16"/>
      <c r="AH32" s="16"/>
      <c r="AI32" s="175"/>
      <c r="AJ32" s="175"/>
      <c r="AK32" s="15"/>
      <c r="AL32" s="16"/>
      <c r="AM32" s="16"/>
    </row>
    <row r="33" customFormat="false" ht="12.75" hidden="false" customHeight="fals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75"/>
      <c r="AJ33" s="175"/>
      <c r="AK33" s="15"/>
      <c r="AL33" s="16"/>
      <c r="AM33" s="16"/>
    </row>
    <row r="34" customFormat="false" ht="12.75" hidden="false" customHeight="false" outlineLevel="0" collapsed="false">
      <c r="A34" s="154"/>
      <c r="B34" s="172" t="s">
        <v>97</v>
      </c>
      <c r="C34" s="172"/>
      <c r="D34" s="181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75"/>
      <c r="AJ34" s="175"/>
      <c r="AK34" s="15"/>
      <c r="AL34" s="16"/>
      <c r="AM34" s="16"/>
    </row>
    <row r="35" customFormat="false" ht="12.75" hidden="false" customHeight="false" outlineLevel="0" collapsed="false">
      <c r="A35" s="163"/>
      <c r="B35" s="172" t="s">
        <v>98</v>
      </c>
      <c r="C35" s="172"/>
      <c r="D35" s="181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75"/>
      <c r="AJ35" s="175"/>
      <c r="AK35" s="15"/>
      <c r="AL35" s="16"/>
      <c r="AM35" s="16"/>
    </row>
    <row r="36" customFormat="false" ht="12.75" hidden="false" customHeight="false" outlineLevel="0" collapsed="false">
      <c r="A36" s="158"/>
      <c r="B36" s="172" t="s">
        <v>99</v>
      </c>
      <c r="C36" s="172"/>
      <c r="D36" s="181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75"/>
      <c r="AJ36" s="175"/>
      <c r="AK36" s="15"/>
      <c r="AL36" s="16"/>
      <c r="AM36" s="16"/>
    </row>
  </sheetData>
  <mergeCells count="58">
    <mergeCell ref="X1:AA1"/>
    <mergeCell ref="G2:H2"/>
    <mergeCell ref="O2:R2"/>
    <mergeCell ref="A3:B3"/>
    <mergeCell ref="C3:M3"/>
    <mergeCell ref="N3:R3"/>
    <mergeCell ref="S3:W3"/>
    <mergeCell ref="X3:AA3"/>
    <mergeCell ref="AB3:AC3"/>
    <mergeCell ref="AD3:AH3"/>
    <mergeCell ref="AI3:AJ3"/>
    <mergeCell ref="A4:A6"/>
    <mergeCell ref="B4:B6"/>
    <mergeCell ref="C4:C6"/>
    <mergeCell ref="D4:D6"/>
    <mergeCell ref="E4:F5"/>
    <mergeCell ref="G4:G6"/>
    <mergeCell ref="H4:H6"/>
    <mergeCell ref="I4:J5"/>
    <mergeCell ref="K4:K6"/>
    <mergeCell ref="L4:L6"/>
    <mergeCell ref="M4:M6"/>
    <mergeCell ref="N4:N6"/>
    <mergeCell ref="O4:R5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AB4:AC4"/>
    <mergeCell ref="AD4:AD6"/>
    <mergeCell ref="AE4:AE6"/>
    <mergeCell ref="AF4:AF6"/>
    <mergeCell ref="AG4:AG6"/>
    <mergeCell ref="AH4:AH6"/>
    <mergeCell ref="AI4:AI6"/>
    <mergeCell ref="AJ4:AJ6"/>
    <mergeCell ref="AB5:AB6"/>
    <mergeCell ref="AC5:AC6"/>
    <mergeCell ref="E21:F21"/>
    <mergeCell ref="I21:J21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B34:C34"/>
    <mergeCell ref="B35:C35"/>
    <mergeCell ref="B36:C36"/>
  </mergeCells>
  <conditionalFormatting sqref="S19:S20">
    <cfRule type="expression" priority="2" aboveAverage="0" equalAverage="0" bottom="0" percent="0" rank="0" text="" dxfId="0">
      <formula>IF(LEN('New Points'!$S19)&gt;0,IF(LEN('New Points'!$E19)+LEN('New Points'!$F19)&gt;30,TRUE(),FALSE()),FALSE())</formula>
    </cfRule>
  </conditionalFormatting>
  <conditionalFormatting sqref="S8:S11">
    <cfRule type="expression" priority="3" aboveAverage="0" equalAverage="0" bottom="0" percent="0" rank="0" text="" dxfId="0">
      <formula>IF(LEN('New Points'!$S8)&gt;0,IF(LEN('New Points'!$E8)+LEN('New Points'!$F8)&gt;30,TRUE(),FALSE()),FALSE())</formula>
    </cfRule>
  </conditionalFormatting>
  <conditionalFormatting sqref="S12:S13">
    <cfRule type="expression" priority="4" aboveAverage="0" equalAverage="0" bottom="0" percent="0" rank="0" text="" dxfId="0">
      <formula>IF(LEN('new points'!#ref!)&gt;0,IF(LEN('new points'!#ref!)+LEN('new points'!#ref!)&gt;30,TRUE(),FALSE()),FALSE())</formula>
    </cfRule>
  </conditionalFormatting>
  <conditionalFormatting sqref="S12:S14">
    <cfRule type="expression" priority="5" aboveAverage="0" equalAverage="0" bottom="0" percent="0" rank="0" text="" dxfId="0">
      <formula>IF(LEN('New Points'!$S12)&gt;0,IF(LEN('New Points'!$E12)+LEN('New Points'!$F12)&gt;30,TRUE(),FALSE()),FALSE())</formula>
    </cfRule>
  </conditionalFormatting>
  <conditionalFormatting sqref="S15">
    <cfRule type="expression" priority="6" aboveAverage="0" equalAverage="0" bottom="0" percent="0" rank="0" text="" dxfId="0">
      <formula>IF(LEN('New Points'!$S15)&gt;0,IF(LEN('New Points'!$E15)+LEN('New Points'!$F15)&gt;30,TRUE(),FALSE()),FALSE())</formula>
    </cfRule>
  </conditionalFormatting>
  <conditionalFormatting sqref="S15:S16">
    <cfRule type="expression" priority="7" aboveAverage="0" equalAverage="0" bottom="0" percent="0" rank="0" text="" dxfId="0">
      <formula>IF(LEN('New Points'!$S15)&gt;0,IF(LEN('New Points'!$E15)+LEN('New Points'!$F15)&gt;30,TRUE(),FALSE()),FALSE())</formula>
    </cfRule>
  </conditionalFormatting>
  <conditionalFormatting sqref="AD17:AH18">
    <cfRule type="expression" priority="8" aboveAverage="0" equalAverage="0" bottom="0" percent="0" rank="0" text="" dxfId="0">
      <formula>IF('New Points'!$E17="Float",IF(ISBLANK('New Points'!$BQ17),TRUE(),FALSE()),FALSE())</formula>
    </cfRule>
  </conditionalFormatting>
  <conditionalFormatting sqref="S17">
    <cfRule type="expression" priority="9" aboveAverage="0" equalAverage="0" bottom="0" percent="0" rank="0" text="" dxfId="0">
      <formula>IF(LEN('New Points'!$S17)&gt;0,IF(LEN('New Points'!$E17)+LEN('New Points'!$F17)&gt;30,TRUE(),FALSE()),FALSE())</formula>
    </cfRule>
  </conditionalFormatting>
  <conditionalFormatting sqref="S17:S18">
    <cfRule type="expression" priority="10" aboveAverage="0" equalAverage="0" bottom="0" percent="0" rank="0" text="" dxfId="0">
      <formula>IF(LEN('New Points'!$S17)&gt;0,IF(LEN('New Points'!$E17)+LEN('New Points'!$F17)&gt;30,TRUE(),FALSE()),FALSE())</formula>
    </cfRule>
  </conditionalFormatting>
  <dataValidations count="23">
    <dataValidation allowBlank="false" error="Le numero du batiment entre 1 et 9000 est obligatoire" errorTitle="Numero du Batiment" operator="between" promptTitle="Numero du Batiment" showDropDown="false" showErrorMessage="true" showInputMessage="false" sqref="O8 O10:O20" type="whole">
      <formula1>1</formula1>
      <formula2>9000</formula2>
    </dataValidation>
    <dataValidation allowBlank="true" error="this field must be '-1'!&#10;Ce champ doit porter la valeur '-1'!" errorTitle="MoDESTI Input Error" operator="equal" showDropDown="false" showErrorMessage="true" showInputMessage="false" sqref="B21" type="whole">
      <formula1>-1</formula1>
      <formula2>0</formula2>
    </dataValidation>
    <dataValidation allowBlank="true" error="Leave this field alone!&#10;Ce champ ne doit pas etre modifie!" errorTitle="MoDESTI Input Error" operator="equal" showDropDown="false" showErrorMessage="true" showInputMessage="false" sqref="A21" type="whole">
      <formula1>-1</formula1>
      <formula2>0</formula2>
    </dataValidation>
    <dataValidation allowBlank="true" error="Leave this filed blank!&#10;Ce champ doit rester blanc!" errorTitle="MoDESTI Input Error" operator="equal" showDropDown="false" showErrorMessage="true" showInputMessage="false" sqref="D21:AJ21" type="textLength">
      <formula1>0</formula1>
      <formula2>0</formula2>
    </dataValidation>
    <dataValidation allowBlank="true" error="Entrez un maximum de 20 caracteres" errorTitle="Code GMAO" operator="lessThanOrEqual" prompt="Le code de l'equipement connu par le systeme GMAO" promptTitle="Code GMAO" showDropDown="false" showErrorMessage="true" showInputMessage="true" sqref="E10" type="textLength">
      <formula1>20</formula1>
      <formula2>0</formula2>
    </dataValidation>
    <dataValidation allowBlank="true" error="Il faut saisir l'equipement concerne" errorTitle="Code GMAO" operator="lessThanOrEqual" promptTitle="Code GMAO" showDropDown="false" showErrorMessage="true" showInputMessage="true" sqref="F8 E9:F9 F10:F20" type="textLength">
      <formula1>20</formula1>
      <formula2>0</formula2>
    </dataValidation>
    <dataValidation allowBlank="true" error="Ce champ n'accepte que des numeros." errorTitle="CERNID du responsable" operator="between" prompt="Entrez le numero CERN du responsable" promptTitle="CERNID du responsable" showDropDown="false" showErrorMessage="true" showInputMessage="true" sqref="I8:I20" type="whole">
      <formula1>0</formula1>
      <formula2>999999</formula2>
    </dataValidation>
    <dataValidation allowBlank="true" error="Please enter a description up to 80 characters&#10;" operator="between" showDropDown="false" showErrorMessage="true" showInputMessage="false" sqref="C8 C12:C20" type="textLength">
      <formula1>1</formula1>
      <formula2>80</formula2>
    </dataValidation>
    <dataValidation allowBlank="true" error="Il faut saisir l'equipement concerne (max 20 caracteres)" errorTitle="Code GMAO" operator="lessThanOrEqual" prompt="Le code de l'equipement connu par le systeme GMAO" promptTitle="Code GMAO" showDropDown="false" showErrorMessage="true" showInputMessage="true" sqref="E8" type="textLength">
      <formula1>20</formula1>
      <formula2>0</formula2>
    </dataValidation>
    <dataValidation allowBlank="false" error="Please enter a description up to 80 characters&#10;" operator="between" showDropDown="false" showErrorMessage="true" showInputMessage="false" sqref="C9:C11" type="textLength">
      <formula1>1</formula1>
      <formula2>80</formula2>
    </dataValidation>
    <dataValidation allowBlank="true" error="Entrez un nombre pair entre 7000 et 7998" errorTitle="Automaitc Notification Number" operator="between" prompt="Entrez '1' pour indiquer qu'un appel automatique sera effectue par l'alarme, ou le numero Mobicall (nombre pair entre 7000 et 7998) si connu." promptTitle="Automatic Notification" showDropDown="false" showErrorMessage="false" showInputMessage="true" sqref="V8:V20" type="none">
      <formula1>0</formula1>
      <formula2>0</formula2>
    </dataValidation>
    <dataValidation allowBlank="false" error="La priorite de l'alarme doit etre entre 0 et 3" errorTitle="Priorite d'alarme" operator="between" prompt="Entrez la priorite de l'alarme entre 0 et 3" promptTitle="Priorite de l'arme entre 0 et 3" showDropDown="false" showErrorMessage="true" showInputMessage="true" sqref="S8:S20" type="list">
      <formula1>",0,1,2,3"</formula1>
      <formula2>0</formula2>
    </dataValidation>
    <dataValidation allowBlank="false" error="La valeur doit etre entre 2 et 3 caracteres" errorTitle="FONCTIONALITE" operator="between" prompt="Entrez la Fonctionalite ou Site ou se trouve le tag (e.g. MEY, L01, PS, BA4) " promptTitle="FONCTIONALITE" showDropDown="false" showErrorMessage="true" showInputMessage="true" sqref="N8:N20" type="textLength">
      <formula1>2</formula1>
      <formula2>3</formula2>
    </dataValidation>
    <dataValidation allowBlank="false" error="The point attribute is mandatory" operator="greaterThan" prompt="Un raccourci de la description" promptTitle="Attribute" showDropDown="false" showErrorMessage="true" showInputMessage="true" sqref="K8:K20" type="textLength">
      <formula1>1</formula1>
      <formula2>0</formula2>
    </dataValidation>
    <dataValidation allowBlank="true" error="Il faut saisir l'equipement concerne" errorTitle="Code GMAO" operator="lessThanOrEqual" prompt="Le code de l'equipement connu par le systeme GMAO" promptTitle="Code GMAO" showDropDown="false" showErrorMessage="true" showInputMessage="true" sqref="E11:E20" type="textLength">
      <formula1>20</formula1>
      <formula2>0</formula2>
    </dataValidation>
    <dataValidation allowBlank="true" error="champ obligatoire - consulter SMILE pour les valeurs permises" errorTitle="Nom du Sous-Systeme" operator="between" prompt="champ obligatoire - consulter SMILE pour les valeurs permises" promptTitle="Nom du Sous-Systeme" showDropDown="false" showErrorMessage="true" showInputMessage="true" sqref="H8:H20" type="textLength">
      <formula1>1</formula1>
      <formula2>11</formula2>
    </dataValidation>
    <dataValidation allowBlank="true" error="Seuls les noms de la liste sont valables&#10;" errorTitle="Nom du Systeme" operator="between" prompt="Entrez le nom du systeme de la liste fournie" promptTitle="Nom du Syteme" showDropDown="false" showErrorMessage="true" showInputMessage="true" sqref="G8:G20" type="list">
      <formula1>"EAU,THER,COMM,SECU,SERV,TEST"</formula1>
      <formula2>0</formula2>
    </dataValidation>
    <dataValidation allowBlank="true" error="Utilisez seulement les valeurs dans la liste ou laissez blanc" errorTitle="Type de point" operator="between" prompt="Entrez le type du point suggere dans la liste " promptTitle="Type de point" showDropDown="false" showErrorMessage="true" showInputMessage="true" sqref="D8:D20" type="list">
      <formula1>"Boolean,Integer,Float,String"</formula1>
      <formula2>0</formula2>
    </dataValidation>
    <dataValidation allowBlank="false" error="Please enter a MoDESTI request number" operator="between" showDropDown="false" showErrorMessage="true" showInputMessage="false" sqref="A8:A20" type="whole">
      <formula1>600000</formula1>
      <formula2>99999999</formula2>
    </dataValidation>
    <dataValidation allowBlank="false" error="Entrez un numero de ligne unique" operator="greaterThan" showDropDown="false" showErrorMessage="true" showInputMessage="false" sqref="B8:B20" type="whole">
      <formula1>0</formula1>
      <formula2>0</formula2>
    </dataValidation>
    <dataValidation allowBlank="true" error="entrez ABS ou PCT" errorTitle="Type de Zone Morte" operator="between" prompt="ABS: calculation sur le changement absolue de la valeur &#10;PCT: calculation sur le pourcentage de changement de la valeur&#10;" promptTitle="Type de Zone Morte" showDropDown="false" showErrorMessage="true" showInputMessage="true" sqref="AG8:AG20" type="list">
      <formula1>"ABS,PCT"</formula1>
      <formula2>0</formula2>
    </dataValidation>
    <dataValidation allowBlank="true" operator="between" promptTitle="Enter X to publish to DIP" showDropDown="false" showErrorMessage="true" showInputMessage="true" sqref="AI8:AJ20" type="none">
      <formula1>0</formula1>
      <formula2>0</formula2>
    </dataValidation>
    <dataValidation allowBlank="false" error="A value is mandatory" errorTitle="PVSS Reference ID" operator="greaterThan" prompt="Adresse ou identifiant du tag dans le systeme PVSS." promptTitle="PVSS Reference ID" showDropDown="false" showErrorMessage="true" showInputMessage="true" sqref="L8:L20" type="textLength">
      <formula1>0</formula1>
      <formula2>0</formula2>
    </dataValidation>
  </dataValidations>
  <hyperlinks>
    <hyperlink ref="A2" r:id="rId1" display="Find"/>
    <hyperlink ref="G2" r:id="rId2" display="Find"/>
    <hyperlink ref="K2" r:id="rId3" display="Find"/>
    <hyperlink ref="N2" r:id="rId4" display="Find"/>
    <hyperlink ref="O2" r:id="rId5" display="Find"/>
    <hyperlink ref="W2" r:id="rId6" display="Fin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.75"/>
  <cols>
    <col collapsed="false" hidden="false" max="1" min="1" style="187" width="104.602040816327"/>
    <col collapsed="false" hidden="false" max="2" min="2" style="187" width="19.265306122449"/>
    <col collapsed="false" hidden="false" max="3" min="3" style="187" width="26.969387755102"/>
    <col collapsed="false" hidden="false" max="4" min="4" style="187" width="14.1275510204082"/>
    <col collapsed="false" hidden="false" max="1025" min="5" style="0" width="8.6734693877551"/>
  </cols>
  <sheetData>
    <row r="1" customFormat="false" ht="15.75" hidden="false" customHeight="false" outlineLevel="0" collapsed="false">
      <c r="A1" s="188" t="s">
        <v>100</v>
      </c>
      <c r="B1" s="188" t="s">
        <v>101</v>
      </c>
      <c r="C1" s="188" t="s">
        <v>102</v>
      </c>
      <c r="D1" s="188" t="s">
        <v>103</v>
      </c>
    </row>
    <row r="2" customFormat="false" ht="12.75" hidden="false" customHeight="false" outlineLevel="0" collapsed="false">
      <c r="A2" s="189" t="s">
        <v>104</v>
      </c>
      <c r="B2" s="190" t="n">
        <v>42343.6153703704</v>
      </c>
      <c r="C2" s="189" t="s">
        <v>105</v>
      </c>
      <c r="D2" s="189" t="s">
        <v>106</v>
      </c>
    </row>
    <row r="3" customFormat="false" ht="12.75" hidden="false" customHeight="false" outlineLevel="0" collapsed="false">
      <c r="A3" s="189" t="s">
        <v>107</v>
      </c>
      <c r="B3" s="190" t="n">
        <v>42343.6157523148</v>
      </c>
      <c r="C3" s="189" t="s">
        <v>105</v>
      </c>
      <c r="D3" s="189" t="s">
        <v>106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91" width="6.8469387755102"/>
    <col collapsed="false" hidden="false" max="2" min="2" style="0" width="6.56122448979592"/>
    <col collapsed="false" hidden="false" max="3" min="3" style="0" width="18.9795918367347"/>
    <col collapsed="false" hidden="false" max="4" min="4" style="0" width="13.1326530612245"/>
    <col collapsed="false" hidden="false" max="5" min="5" style="0" width="11.4132653061224"/>
    <col collapsed="false" hidden="false" max="6" min="6" style="0" width="71.3469387755102"/>
    <col collapsed="false" hidden="false" max="7" min="7" style="0" width="18.8367346938776"/>
    <col collapsed="false" hidden="false" max="8" min="8" style="0" width="14.984693877551"/>
    <col collapsed="false" hidden="false" max="9" min="9" style="0" width="22.6887755102041"/>
    <col collapsed="false" hidden="false" max="10" min="10" style="0" width="7.98979591836735"/>
    <col collapsed="false" hidden="false" max="11" min="11" style="0" width="5.41836734693878"/>
    <col collapsed="false" hidden="false" max="12" min="12" style="0" width="6.56122448979592"/>
    <col collapsed="false" hidden="false" max="13" min="13" style="0" width="4.99489795918367"/>
    <col collapsed="false" hidden="false" max="14" min="14" style="0" width="5.85204081632653"/>
    <col collapsed="false" hidden="false" max="24" min="15" style="0" width="3.99489795918367"/>
    <col collapsed="false" hidden="false" max="1025" min="25" style="0" width="8.6734693877551"/>
  </cols>
  <sheetData>
    <row r="1" customFormat="false" ht="13.5" hidden="false" customHeight="false" outlineLevel="0" collapsed="false">
      <c r="A1" s="0"/>
      <c r="B1" s="192"/>
      <c r="C1" s="193" t="s">
        <v>108</v>
      </c>
      <c r="D1" s="194" t="s">
        <v>109</v>
      </c>
      <c r="E1" s="194" t="s">
        <v>110</v>
      </c>
      <c r="F1" s="195" t="s">
        <v>111</v>
      </c>
      <c r="G1" s="195" t="s">
        <v>112</v>
      </c>
      <c r="H1" s="196" t="s">
        <v>113</v>
      </c>
      <c r="I1" s="197" t="s">
        <v>114</v>
      </c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</row>
    <row r="2" customFormat="false" ht="25.5" hidden="false" customHeight="false" outlineLevel="0" collapsed="false">
      <c r="A2" s="199" t="s">
        <v>115</v>
      </c>
      <c r="B2" s="200" t="s">
        <v>4</v>
      </c>
      <c r="C2" s="201" t="s">
        <v>116</v>
      </c>
      <c r="D2" s="202" t="s">
        <v>117</v>
      </c>
      <c r="E2" s="202"/>
      <c r="F2" s="203" t="s">
        <v>118</v>
      </c>
      <c r="G2" s="203" t="s">
        <v>119</v>
      </c>
      <c r="H2" s="204" t="s">
        <v>120</v>
      </c>
      <c r="I2" s="205"/>
    </row>
    <row r="3" customFormat="false" ht="25.5" hidden="false" customHeight="false" outlineLevel="0" collapsed="false">
      <c r="A3" s="199" t="s">
        <v>121</v>
      </c>
      <c r="B3" s="200"/>
      <c r="C3" s="206" t="s">
        <v>13</v>
      </c>
      <c r="D3" s="207" t="s">
        <v>117</v>
      </c>
      <c r="E3" s="207"/>
      <c r="F3" s="208" t="s">
        <v>122</v>
      </c>
      <c r="G3" s="208" t="s">
        <v>119</v>
      </c>
      <c r="H3" s="209" t="s">
        <v>120</v>
      </c>
      <c r="I3" s="205"/>
    </row>
    <row r="4" customFormat="false" ht="51" hidden="false" customHeight="false" outlineLevel="0" collapsed="false">
      <c r="A4" s="199" t="s">
        <v>123</v>
      </c>
      <c r="B4" s="210" t="s">
        <v>5</v>
      </c>
      <c r="C4" s="211" t="s">
        <v>14</v>
      </c>
      <c r="D4" s="212" t="s">
        <v>117</v>
      </c>
      <c r="E4" s="212"/>
      <c r="F4" s="213" t="s">
        <v>124</v>
      </c>
      <c r="G4" s="213" t="s">
        <v>125</v>
      </c>
      <c r="H4" s="214" t="s">
        <v>126</v>
      </c>
      <c r="I4" s="205" t="s">
        <v>127</v>
      </c>
    </row>
    <row r="5" customFormat="false" ht="25.5" hidden="false" customHeight="false" outlineLevel="0" collapsed="false">
      <c r="A5" s="199" t="s">
        <v>128</v>
      </c>
      <c r="B5" s="210"/>
      <c r="C5" s="215" t="s">
        <v>15</v>
      </c>
      <c r="D5" s="212" t="s">
        <v>117</v>
      </c>
      <c r="E5" s="212" t="s">
        <v>129</v>
      </c>
      <c r="F5" s="213" t="s">
        <v>130</v>
      </c>
      <c r="G5" s="213" t="s">
        <v>125</v>
      </c>
      <c r="H5" s="214"/>
      <c r="I5" s="205"/>
    </row>
    <row r="6" customFormat="false" ht="26.25" hidden="false" customHeight="true" outlineLevel="0" collapsed="false">
      <c r="A6" s="199" t="s">
        <v>131</v>
      </c>
      <c r="B6" s="210"/>
      <c r="C6" s="215" t="s">
        <v>132</v>
      </c>
      <c r="D6" s="216" t="s">
        <v>117</v>
      </c>
      <c r="E6" s="212"/>
      <c r="F6" s="213" t="s">
        <v>133</v>
      </c>
      <c r="G6" s="213" t="s">
        <v>125</v>
      </c>
      <c r="H6" s="214" t="s">
        <v>126</v>
      </c>
      <c r="I6" s="205" t="s">
        <v>134</v>
      </c>
    </row>
    <row r="7" customFormat="false" ht="39" hidden="false" customHeight="false" outlineLevel="0" collapsed="false">
      <c r="A7" s="199" t="s">
        <v>135</v>
      </c>
      <c r="B7" s="210"/>
      <c r="C7" s="215" t="s">
        <v>136</v>
      </c>
      <c r="D7" s="216"/>
      <c r="E7" s="212"/>
      <c r="F7" s="213" t="s">
        <v>137</v>
      </c>
      <c r="G7" s="213" t="s">
        <v>125</v>
      </c>
      <c r="H7" s="214" t="s">
        <v>126</v>
      </c>
      <c r="I7" s="205" t="s">
        <v>138</v>
      </c>
    </row>
    <row r="8" customFormat="false" ht="25.5" hidden="false" customHeight="false" outlineLevel="0" collapsed="false">
      <c r="A8" s="199" t="s">
        <v>139</v>
      </c>
      <c r="B8" s="210"/>
      <c r="C8" s="211" t="s">
        <v>17</v>
      </c>
      <c r="D8" s="212" t="s">
        <v>117</v>
      </c>
      <c r="E8" s="212" t="s">
        <v>129</v>
      </c>
      <c r="F8" s="213" t="s">
        <v>140</v>
      </c>
      <c r="G8" s="213" t="s">
        <v>125</v>
      </c>
      <c r="H8" s="214" t="s">
        <v>126</v>
      </c>
      <c r="I8" s="205"/>
    </row>
    <row r="9" customFormat="false" ht="25.5" hidden="false" customHeight="false" outlineLevel="0" collapsed="false">
      <c r="A9" s="199" t="s">
        <v>141</v>
      </c>
      <c r="B9" s="210"/>
      <c r="C9" s="211" t="s">
        <v>18</v>
      </c>
      <c r="D9" s="212" t="s">
        <v>117</v>
      </c>
      <c r="E9" s="217" t="s">
        <v>142</v>
      </c>
      <c r="F9" s="213" t="s">
        <v>143</v>
      </c>
      <c r="G9" s="213" t="s">
        <v>125</v>
      </c>
      <c r="H9" s="214" t="s">
        <v>126</v>
      </c>
      <c r="I9" s="205"/>
    </row>
    <row r="10" customFormat="false" ht="25.5" hidden="false" customHeight="true" outlineLevel="0" collapsed="false">
      <c r="A10" s="199" t="s">
        <v>144</v>
      </c>
      <c r="B10" s="210"/>
      <c r="C10" s="211" t="s">
        <v>145</v>
      </c>
      <c r="D10" s="216" t="s">
        <v>117</v>
      </c>
      <c r="E10" s="212" t="s">
        <v>146</v>
      </c>
      <c r="F10" s="213" t="s">
        <v>147</v>
      </c>
      <c r="G10" s="218" t="s">
        <v>125</v>
      </c>
      <c r="H10" s="219" t="s">
        <v>126</v>
      </c>
      <c r="I10" s="205"/>
    </row>
    <row r="11" customFormat="false" ht="25.5" hidden="false" customHeight="false" outlineLevel="0" collapsed="false">
      <c r="A11" s="199" t="s">
        <v>148</v>
      </c>
      <c r="B11" s="210"/>
      <c r="C11" s="211" t="s">
        <v>149</v>
      </c>
      <c r="D11" s="216"/>
      <c r="E11" s="212"/>
      <c r="F11" s="213" t="s">
        <v>150</v>
      </c>
      <c r="G11" s="218"/>
      <c r="H11" s="219"/>
      <c r="I11" s="205"/>
    </row>
    <row r="12" customFormat="false" ht="25.5" hidden="false" customHeight="false" outlineLevel="0" collapsed="false">
      <c r="A12" s="199" t="s">
        <v>151</v>
      </c>
      <c r="B12" s="210"/>
      <c r="C12" s="211" t="s">
        <v>20</v>
      </c>
      <c r="D12" s="212" t="s">
        <v>117</v>
      </c>
      <c r="E12" s="217" t="s">
        <v>142</v>
      </c>
      <c r="F12" s="213" t="s">
        <v>152</v>
      </c>
      <c r="G12" s="213" t="s">
        <v>119</v>
      </c>
      <c r="H12" s="214" t="s">
        <v>126</v>
      </c>
      <c r="I12" s="205" t="s">
        <v>127</v>
      </c>
    </row>
    <row r="13" customFormat="false" ht="25.5" hidden="false" customHeight="false" outlineLevel="0" collapsed="false">
      <c r="A13" s="199" t="s">
        <v>153</v>
      </c>
      <c r="B13" s="210"/>
      <c r="C13" s="211" t="s">
        <v>21</v>
      </c>
      <c r="D13" s="212"/>
      <c r="E13" s="212"/>
      <c r="F13" s="213" t="s">
        <v>154</v>
      </c>
      <c r="G13" s="213" t="s">
        <v>119</v>
      </c>
      <c r="H13" s="214" t="s">
        <v>126</v>
      </c>
      <c r="I13" s="205" t="s">
        <v>155</v>
      </c>
    </row>
    <row r="14" customFormat="false" ht="38.25" hidden="false" customHeight="false" outlineLevel="0" collapsed="false">
      <c r="A14" s="199" t="s">
        <v>156</v>
      </c>
      <c r="B14" s="220"/>
      <c r="C14" s="211" t="s">
        <v>22</v>
      </c>
      <c r="D14" s="212"/>
      <c r="E14" s="212"/>
      <c r="F14" s="213" t="s">
        <v>157</v>
      </c>
      <c r="G14" s="213" t="s">
        <v>125</v>
      </c>
      <c r="H14" s="214"/>
      <c r="I14" s="205" t="s">
        <v>155</v>
      </c>
    </row>
    <row r="15" customFormat="false" ht="25.5" hidden="false" customHeight="true" outlineLevel="0" collapsed="false">
      <c r="A15" s="199" t="s">
        <v>158</v>
      </c>
      <c r="B15" s="221" t="s">
        <v>6</v>
      </c>
      <c r="C15" s="222" t="s">
        <v>23</v>
      </c>
      <c r="D15" s="223" t="s">
        <v>117</v>
      </c>
      <c r="E15" s="224" t="s">
        <v>142</v>
      </c>
      <c r="F15" s="225" t="s">
        <v>159</v>
      </c>
      <c r="G15" s="225" t="s">
        <v>125</v>
      </c>
      <c r="H15" s="226" t="s">
        <v>126</v>
      </c>
      <c r="I15" s="205"/>
    </row>
    <row r="16" customFormat="false" ht="38.25" hidden="false" customHeight="true" outlineLevel="0" collapsed="false">
      <c r="A16" s="199" t="s">
        <v>160</v>
      </c>
      <c r="B16" s="221"/>
      <c r="C16" s="222" t="s">
        <v>161</v>
      </c>
      <c r="D16" s="223" t="s">
        <v>117</v>
      </c>
      <c r="E16" s="223" t="s">
        <v>146</v>
      </c>
      <c r="F16" s="225" t="s">
        <v>162</v>
      </c>
      <c r="G16" s="225" t="s">
        <v>125</v>
      </c>
      <c r="H16" s="226" t="s">
        <v>126</v>
      </c>
      <c r="I16" s="205"/>
    </row>
    <row r="17" customFormat="false" ht="25.5" hidden="false" customHeight="true" outlineLevel="0" collapsed="false">
      <c r="A17" s="199" t="s">
        <v>163</v>
      </c>
      <c r="B17" s="221"/>
      <c r="C17" s="222" t="s">
        <v>164</v>
      </c>
      <c r="D17" s="223"/>
      <c r="E17" s="223"/>
      <c r="F17" s="225" t="s">
        <v>165</v>
      </c>
      <c r="G17" s="225" t="s">
        <v>125</v>
      </c>
      <c r="H17" s="226" t="s">
        <v>126</v>
      </c>
      <c r="I17" s="205"/>
    </row>
    <row r="18" customFormat="false" ht="36.75" hidden="false" customHeight="true" outlineLevel="0" collapsed="false">
      <c r="A18" s="199" t="s">
        <v>166</v>
      </c>
      <c r="B18" s="221"/>
      <c r="C18" s="222" t="s">
        <v>49</v>
      </c>
      <c r="D18" s="223"/>
      <c r="E18" s="223"/>
      <c r="F18" s="225" t="s">
        <v>167</v>
      </c>
      <c r="G18" s="225" t="s">
        <v>125</v>
      </c>
      <c r="H18" s="226" t="s">
        <v>126</v>
      </c>
      <c r="I18" s="205"/>
    </row>
    <row r="19" customFormat="false" ht="12.75" hidden="false" customHeight="false" outlineLevel="0" collapsed="false">
      <c r="A19" s="199" t="s">
        <v>168</v>
      </c>
      <c r="B19" s="221"/>
      <c r="C19" s="222" t="s">
        <v>50</v>
      </c>
      <c r="D19" s="223"/>
      <c r="E19" s="223"/>
      <c r="F19" s="225" t="s">
        <v>169</v>
      </c>
      <c r="G19" s="225" t="s">
        <v>125</v>
      </c>
      <c r="H19" s="226" t="s">
        <v>126</v>
      </c>
      <c r="I19" s="205"/>
    </row>
    <row r="20" customFormat="false" ht="25.5" hidden="false" customHeight="true" outlineLevel="0" collapsed="false">
      <c r="A20" s="199" t="s">
        <v>170</v>
      </c>
      <c r="B20" s="227" t="s">
        <v>7</v>
      </c>
      <c r="C20" s="228" t="s">
        <v>171</v>
      </c>
      <c r="D20" s="229"/>
      <c r="E20" s="229" t="s">
        <v>129</v>
      </c>
      <c r="F20" s="230" t="s">
        <v>172</v>
      </c>
      <c r="G20" s="230" t="s">
        <v>125</v>
      </c>
      <c r="H20" s="231" t="s">
        <v>126</v>
      </c>
      <c r="I20" s="205"/>
    </row>
    <row r="21" customFormat="false" ht="25.5" hidden="false" customHeight="false" outlineLevel="0" collapsed="false">
      <c r="A21" s="199" t="s">
        <v>173</v>
      </c>
      <c r="B21" s="227"/>
      <c r="C21" s="228" t="s">
        <v>26</v>
      </c>
      <c r="D21" s="229"/>
      <c r="E21" s="232"/>
      <c r="F21" s="230" t="s">
        <v>174</v>
      </c>
      <c r="G21" s="230" t="s">
        <v>119</v>
      </c>
      <c r="H21" s="231" t="s">
        <v>120</v>
      </c>
      <c r="I21" s="205"/>
    </row>
    <row r="22" customFormat="false" ht="12.75" hidden="false" customHeight="false" outlineLevel="0" collapsed="false">
      <c r="A22" s="199" t="s">
        <v>175</v>
      </c>
      <c r="B22" s="227"/>
      <c r="C22" s="228" t="s">
        <v>27</v>
      </c>
      <c r="D22" s="229"/>
      <c r="E22" s="229"/>
      <c r="F22" s="230" t="s">
        <v>176</v>
      </c>
      <c r="G22" s="230"/>
      <c r="H22" s="231"/>
      <c r="I22" s="205"/>
    </row>
    <row r="23" customFormat="false" ht="25.5" hidden="false" customHeight="false" outlineLevel="0" collapsed="false">
      <c r="A23" s="199" t="s">
        <v>177</v>
      </c>
      <c r="B23" s="227"/>
      <c r="C23" s="228" t="s">
        <v>28</v>
      </c>
      <c r="D23" s="229"/>
      <c r="E23" s="229"/>
      <c r="F23" s="230" t="s">
        <v>178</v>
      </c>
      <c r="G23" s="230" t="s">
        <v>125</v>
      </c>
      <c r="H23" s="231" t="s">
        <v>126</v>
      </c>
      <c r="I23" s="205"/>
    </row>
    <row r="24" customFormat="false" ht="25.5" hidden="false" customHeight="false" outlineLevel="0" collapsed="false">
      <c r="A24" s="199" t="s">
        <v>179</v>
      </c>
      <c r="B24" s="227"/>
      <c r="C24" s="228" t="s">
        <v>29</v>
      </c>
      <c r="D24" s="229"/>
      <c r="E24" s="232" t="s">
        <v>142</v>
      </c>
      <c r="F24" s="230" t="s">
        <v>180</v>
      </c>
      <c r="G24" s="230" t="s">
        <v>125</v>
      </c>
      <c r="H24" s="231"/>
      <c r="I24" s="205"/>
    </row>
    <row r="25" customFormat="false" ht="12.75" hidden="false" customHeight="false" outlineLevel="0" collapsed="false">
      <c r="A25" s="199" t="s">
        <v>181</v>
      </c>
      <c r="B25" s="227"/>
      <c r="C25" s="228" t="s">
        <v>182</v>
      </c>
      <c r="D25" s="233"/>
      <c r="E25" s="233"/>
      <c r="F25" s="230" t="s">
        <v>183</v>
      </c>
      <c r="G25" s="230" t="s">
        <v>125</v>
      </c>
      <c r="H25" s="231" t="s">
        <v>126</v>
      </c>
      <c r="I25" s="205" t="s">
        <v>155</v>
      </c>
    </row>
    <row r="26" customFormat="false" ht="12.75" hidden="false" customHeight="false" outlineLevel="0" collapsed="false">
      <c r="A26" s="199" t="s">
        <v>184</v>
      </c>
      <c r="B26" s="227"/>
      <c r="C26" s="228" t="s">
        <v>185</v>
      </c>
      <c r="D26" s="233"/>
      <c r="E26" s="233"/>
      <c r="F26" s="230" t="s">
        <v>186</v>
      </c>
      <c r="G26" s="230" t="s">
        <v>125</v>
      </c>
      <c r="H26" s="231" t="s">
        <v>126</v>
      </c>
      <c r="I26" s="205" t="s">
        <v>155</v>
      </c>
    </row>
    <row r="27" customFormat="false" ht="25.5" hidden="false" customHeight="false" outlineLevel="0" collapsed="false">
      <c r="A27" s="199" t="s">
        <v>187</v>
      </c>
      <c r="B27" s="227"/>
      <c r="C27" s="228" t="s">
        <v>188</v>
      </c>
      <c r="D27" s="233"/>
      <c r="E27" s="233"/>
      <c r="F27" s="230" t="s">
        <v>189</v>
      </c>
      <c r="G27" s="230" t="s">
        <v>125</v>
      </c>
      <c r="H27" s="231" t="s">
        <v>126</v>
      </c>
      <c r="I27" s="205" t="s">
        <v>155</v>
      </c>
    </row>
    <row r="28" customFormat="false" ht="25.5" hidden="false" customHeight="false" outlineLevel="0" collapsed="false">
      <c r="A28" s="199" t="s">
        <v>190</v>
      </c>
      <c r="B28" s="227"/>
      <c r="C28" s="228" t="s">
        <v>191</v>
      </c>
      <c r="D28" s="233"/>
      <c r="E28" s="233"/>
      <c r="F28" s="230" t="s">
        <v>192</v>
      </c>
      <c r="G28" s="230" t="s">
        <v>125</v>
      </c>
      <c r="H28" s="231" t="s">
        <v>126</v>
      </c>
      <c r="I28" s="205" t="s">
        <v>155</v>
      </c>
    </row>
    <row r="29" customFormat="false" ht="25.5" hidden="false" customHeight="true" outlineLevel="0" collapsed="false">
      <c r="A29" s="199" t="s">
        <v>193</v>
      </c>
      <c r="B29" s="234" t="s">
        <v>9</v>
      </c>
      <c r="C29" s="235" t="s">
        <v>194</v>
      </c>
      <c r="D29" s="236"/>
      <c r="E29" s="236"/>
      <c r="F29" s="237" t="s">
        <v>195</v>
      </c>
      <c r="G29" s="237" t="s">
        <v>125</v>
      </c>
      <c r="H29" s="238" t="s">
        <v>126</v>
      </c>
      <c r="I29" s="239" t="s">
        <v>155</v>
      </c>
    </row>
    <row r="30" customFormat="false" ht="25.5" hidden="false" customHeight="false" outlineLevel="0" collapsed="false">
      <c r="A30" s="199" t="s">
        <v>196</v>
      </c>
      <c r="B30" s="234"/>
      <c r="C30" s="240" t="s">
        <v>197</v>
      </c>
      <c r="D30" s="241"/>
      <c r="E30" s="241"/>
      <c r="F30" s="242" t="s">
        <v>198</v>
      </c>
      <c r="G30" s="242" t="s">
        <v>125</v>
      </c>
      <c r="H30" s="243" t="s">
        <v>126</v>
      </c>
      <c r="I30" s="205" t="s">
        <v>155</v>
      </c>
    </row>
    <row r="31" customFormat="false" ht="12.75" hidden="false" customHeight="false" outlineLevel="0" collapsed="false">
      <c r="A31" s="199" t="s">
        <v>199</v>
      </c>
      <c r="B31" s="244" t="s">
        <v>200</v>
      </c>
      <c r="C31" s="245" t="s">
        <v>201</v>
      </c>
      <c r="D31" s="246"/>
      <c r="E31" s="246"/>
      <c r="F31" s="247" t="s">
        <v>202</v>
      </c>
      <c r="G31" s="247" t="s">
        <v>125</v>
      </c>
      <c r="H31" s="248" t="s">
        <v>126</v>
      </c>
      <c r="I31" s="205"/>
    </row>
    <row r="32" customFormat="false" ht="12.75" hidden="false" customHeight="false" outlineLevel="0" collapsed="false">
      <c r="A32" s="199" t="s">
        <v>203</v>
      </c>
      <c r="B32" s="244"/>
      <c r="C32" s="245" t="s">
        <v>204</v>
      </c>
      <c r="D32" s="246"/>
      <c r="E32" s="246"/>
      <c r="F32" s="247" t="s">
        <v>205</v>
      </c>
      <c r="G32" s="247" t="s">
        <v>125</v>
      </c>
      <c r="H32" s="248" t="s">
        <v>126</v>
      </c>
      <c r="I32" s="205"/>
    </row>
    <row r="33" customFormat="false" ht="25.5" hidden="false" customHeight="false" outlineLevel="0" collapsed="false">
      <c r="A33" s="199" t="s">
        <v>206</v>
      </c>
      <c r="B33" s="244"/>
      <c r="C33" s="245" t="s">
        <v>207</v>
      </c>
      <c r="D33" s="246"/>
      <c r="E33" s="246"/>
      <c r="F33" s="247" t="s">
        <v>208</v>
      </c>
      <c r="G33" s="247" t="s">
        <v>125</v>
      </c>
      <c r="H33" s="248" t="s">
        <v>126</v>
      </c>
      <c r="I33" s="205"/>
    </row>
    <row r="34" customFormat="false" ht="25.5" hidden="false" customHeight="false" outlineLevel="0" collapsed="false">
      <c r="A34" s="199" t="s">
        <v>209</v>
      </c>
      <c r="B34" s="244"/>
      <c r="C34" s="245" t="s">
        <v>38</v>
      </c>
      <c r="D34" s="246"/>
      <c r="E34" s="246" t="s">
        <v>129</v>
      </c>
      <c r="F34" s="247" t="s">
        <v>210</v>
      </c>
      <c r="G34" s="247" t="s">
        <v>125</v>
      </c>
      <c r="H34" s="248" t="s">
        <v>126</v>
      </c>
      <c r="I34" s="205"/>
    </row>
    <row r="35" customFormat="false" ht="12.75" hidden="false" customHeight="false" outlineLevel="0" collapsed="false">
      <c r="A35" s="199" t="s">
        <v>211</v>
      </c>
      <c r="B35" s="244"/>
      <c r="C35" s="245" t="s">
        <v>39</v>
      </c>
      <c r="D35" s="246"/>
      <c r="E35" s="246"/>
      <c r="F35" s="247" t="s">
        <v>212</v>
      </c>
      <c r="G35" s="247" t="s">
        <v>125</v>
      </c>
      <c r="H35" s="248" t="s">
        <v>126</v>
      </c>
      <c r="I35" s="205"/>
    </row>
    <row r="36" customFormat="false" ht="38.25" hidden="false" customHeight="true" outlineLevel="0" collapsed="false">
      <c r="A36" s="199" t="s">
        <v>213</v>
      </c>
      <c r="B36" s="249" t="s">
        <v>11</v>
      </c>
      <c r="C36" s="250" t="s">
        <v>214</v>
      </c>
      <c r="D36" s="251"/>
      <c r="E36" s="251"/>
      <c r="F36" s="252" t="s">
        <v>215</v>
      </c>
      <c r="G36" s="252" t="s">
        <v>125</v>
      </c>
      <c r="H36" s="253" t="s">
        <v>126</v>
      </c>
      <c r="I36" s="205"/>
    </row>
    <row r="37" customFormat="false" ht="38.25" hidden="false" customHeight="true" outlineLevel="0" collapsed="false">
      <c r="A37" s="199" t="s">
        <v>216</v>
      </c>
      <c r="B37" s="249"/>
      <c r="C37" s="254" t="s">
        <v>217</v>
      </c>
      <c r="D37" s="255"/>
      <c r="E37" s="255"/>
      <c r="F37" s="256" t="s">
        <v>215</v>
      </c>
      <c r="G37" s="256" t="s">
        <v>125</v>
      </c>
      <c r="H37" s="257" t="s">
        <v>126</v>
      </c>
      <c r="I37" s="258"/>
    </row>
    <row r="38" customFormat="false" ht="13.5" hidden="false" customHeight="false" outlineLevel="0" collapsed="false">
      <c r="A38" s="199"/>
      <c r="B38" s="259"/>
    </row>
    <row r="39" customFormat="false" ht="12.75" hidden="false" customHeight="true" outlineLevel="0" collapsed="false">
      <c r="A39" s="199"/>
      <c r="B39" s="259"/>
      <c r="E39" s="260" t="s">
        <v>218</v>
      </c>
      <c r="F39" s="261" t="s">
        <v>219</v>
      </c>
    </row>
    <row r="40" customFormat="false" ht="13.5" hidden="false" customHeight="false" outlineLevel="0" collapsed="false">
      <c r="A40" s="199"/>
      <c r="E40" s="260"/>
      <c r="F40" s="261"/>
    </row>
    <row r="41" customFormat="false" ht="12.75" hidden="false" customHeight="false" outlineLevel="0" collapsed="false">
      <c r="A41" s="199"/>
      <c r="E41" s="262" t="n">
        <v>6</v>
      </c>
      <c r="F41" s="263" t="s">
        <v>220</v>
      </c>
    </row>
    <row r="42" customFormat="false" ht="12.75" hidden="false" customHeight="false" outlineLevel="0" collapsed="false">
      <c r="A42" s="199"/>
      <c r="E42" s="264" t="n">
        <v>7</v>
      </c>
      <c r="F42" s="265" t="s">
        <v>221</v>
      </c>
    </row>
    <row r="43" customFormat="false" ht="12.75" hidden="false" customHeight="false" outlineLevel="0" collapsed="false">
      <c r="A43" s="199"/>
      <c r="E43" s="264" t="n">
        <v>8</v>
      </c>
      <c r="F43" s="265" t="s">
        <v>222</v>
      </c>
    </row>
    <row r="44" customFormat="false" ht="12.75" hidden="false" customHeight="false" outlineLevel="0" collapsed="false">
      <c r="A44" s="199"/>
      <c r="E44" s="264" t="n">
        <v>9</v>
      </c>
      <c r="F44" s="265" t="s">
        <v>223</v>
      </c>
    </row>
    <row r="45" customFormat="false" ht="12.75" hidden="false" customHeight="false" outlineLevel="0" collapsed="false">
      <c r="A45" s="199"/>
      <c r="E45" s="264" t="n">
        <v>10</v>
      </c>
      <c r="F45" s="265" t="s">
        <v>224</v>
      </c>
    </row>
    <row r="46" customFormat="false" ht="12.75" hidden="false" customHeight="false" outlineLevel="0" collapsed="false">
      <c r="A46" s="199"/>
      <c r="E46" s="264" t="n">
        <v>11</v>
      </c>
      <c r="F46" s="265" t="s">
        <v>225</v>
      </c>
    </row>
    <row r="47" customFormat="false" ht="13.5" hidden="false" customHeight="false" outlineLevel="0" collapsed="false">
      <c r="A47" s="199"/>
      <c r="E47" s="266" t="n">
        <v>12</v>
      </c>
      <c r="F47" s="267" t="s">
        <v>226</v>
      </c>
    </row>
  </sheetData>
  <mergeCells count="13">
    <mergeCell ref="B2:B3"/>
    <mergeCell ref="B4:B13"/>
    <mergeCell ref="D6:D7"/>
    <mergeCell ref="D10:D11"/>
    <mergeCell ref="G10:G11"/>
    <mergeCell ref="H10:H11"/>
    <mergeCell ref="B15:B19"/>
    <mergeCell ref="B20:B28"/>
    <mergeCell ref="B29:B30"/>
    <mergeCell ref="B31:B35"/>
    <mergeCell ref="B36:B37"/>
    <mergeCell ref="E39:E40"/>
    <mergeCell ref="F39:F40"/>
  </mergeCells>
  <hyperlinks>
    <hyperlink ref="E9" r:id="rId1" display="voir SMILE"/>
    <hyperlink ref="E12" r:id="rId2" display="voir SMILE"/>
    <hyperlink ref="E15" r:id="rId3" display="voir SMILE"/>
    <hyperlink ref="E24" r:id="rId4" display="voir SMIL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12.75"/>
  <cols>
    <col collapsed="false" hidden="false" max="1" min="1" style="268" width="77.6275510204082"/>
    <col collapsed="false" hidden="false" max="2" min="2" style="0" width="67.9285714285714"/>
    <col collapsed="false" hidden="false" max="3" min="3" style="0" width="17.4030612244898"/>
    <col collapsed="false" hidden="false" max="4" min="4" style="0" width="31.6785714285714"/>
    <col collapsed="false" hidden="false" max="5" min="5" style="0" width="75.6326530612245"/>
    <col collapsed="false" hidden="false" max="6" min="6" style="0" width="18.5459183673469"/>
    <col collapsed="false" hidden="false" max="1025" min="7" style="0" width="8.6734693877551"/>
  </cols>
  <sheetData>
    <row r="1" customFormat="false" ht="13.5" hidden="false" customHeight="false" outlineLevel="0" collapsed="false">
      <c r="A1" s="269" t="s">
        <v>227</v>
      </c>
      <c r="B1" s="270" t="s">
        <v>27</v>
      </c>
      <c r="D1" s="271" t="s">
        <v>228</v>
      </c>
      <c r="E1" s="271"/>
      <c r="F1" s="272"/>
    </row>
    <row r="2" customFormat="false" ht="12.75" hidden="false" customHeight="false" outlineLevel="0" collapsed="false">
      <c r="A2" s="273" t="s">
        <v>229</v>
      </c>
      <c r="B2" s="274" t="n">
        <v>1</v>
      </c>
      <c r="D2" s="275" t="s">
        <v>230</v>
      </c>
      <c r="E2" s="275"/>
      <c r="F2" s="276" t="s">
        <v>231</v>
      </c>
    </row>
    <row r="3" customFormat="false" ht="12.75" hidden="false" customHeight="false" outlineLevel="0" collapsed="false">
      <c r="A3" s="277" t="s">
        <v>232</v>
      </c>
      <c r="B3" s="278" t="n">
        <v>8</v>
      </c>
      <c r="D3" s="279" t="s">
        <v>233</v>
      </c>
      <c r="E3" s="279"/>
      <c r="F3" s="280" t="s">
        <v>234</v>
      </c>
    </row>
    <row r="4" customFormat="false" ht="12.75" hidden="false" customHeight="true" outlineLevel="0" collapsed="false">
      <c r="A4" s="281" t="s">
        <v>235</v>
      </c>
      <c r="B4" s="282" t="n">
        <v>39</v>
      </c>
      <c r="D4" s="279" t="s">
        <v>236</v>
      </c>
      <c r="E4" s="279"/>
      <c r="F4" s="280" t="s">
        <v>237</v>
      </c>
    </row>
    <row r="5" customFormat="false" ht="12.75" hidden="false" customHeight="true" outlineLevel="0" collapsed="false">
      <c r="A5" s="281" t="s">
        <v>224</v>
      </c>
      <c r="B5" s="282" t="n">
        <v>4</v>
      </c>
      <c r="D5" s="279" t="s">
        <v>238</v>
      </c>
      <c r="E5" s="279"/>
      <c r="F5" s="280" t="n">
        <v>99</v>
      </c>
    </row>
    <row r="6" customFormat="false" ht="12.75" hidden="false" customHeight="true" outlineLevel="0" collapsed="false">
      <c r="A6" s="281" t="s">
        <v>239</v>
      </c>
      <c r="B6" s="282" t="n">
        <v>2</v>
      </c>
      <c r="D6" s="279" t="s">
        <v>240</v>
      </c>
      <c r="E6" s="279"/>
      <c r="F6" s="280" t="s">
        <v>241</v>
      </c>
    </row>
    <row r="7" customFormat="false" ht="13.5" hidden="false" customHeight="false" outlineLevel="0" collapsed="false">
      <c r="A7" s="281" t="s">
        <v>242</v>
      </c>
      <c r="B7" s="283" t="s">
        <v>243</v>
      </c>
      <c r="D7" s="284" t="s">
        <v>244</v>
      </c>
      <c r="E7" s="284"/>
      <c r="F7" s="285" t="s">
        <v>245</v>
      </c>
    </row>
    <row r="8" customFormat="false" ht="12.75" hidden="false" customHeight="false" outlineLevel="0" collapsed="false">
      <c r="A8" s="281" t="s">
        <v>246</v>
      </c>
      <c r="B8" s="283" t="n">
        <v>3</v>
      </c>
      <c r="D8" s="286"/>
      <c r="E8" s="286"/>
    </row>
    <row r="9" customFormat="false" ht="12.75" hidden="false" customHeight="false" outlineLevel="0" collapsed="false">
      <c r="A9" s="281" t="s">
        <v>247</v>
      </c>
      <c r="B9" s="282" t="s">
        <v>248</v>
      </c>
      <c r="D9" s="287"/>
      <c r="E9" s="287"/>
      <c r="F9" s="288"/>
    </row>
    <row r="10" customFormat="false" ht="12.75" hidden="false" customHeight="false" outlineLevel="0" collapsed="false">
      <c r="A10" s="281" t="s">
        <v>249</v>
      </c>
      <c r="B10" s="282" t="s">
        <v>250</v>
      </c>
      <c r="D10" s="289"/>
      <c r="E10" s="289"/>
      <c r="F10" s="290"/>
    </row>
    <row r="11" customFormat="false" ht="12.75" hidden="false" customHeight="false" outlineLevel="0" collapsed="false">
      <c r="A11" s="281" t="s">
        <v>251</v>
      </c>
      <c r="B11" s="282" t="s">
        <v>252</v>
      </c>
      <c r="D11" s="289"/>
      <c r="E11" s="289"/>
      <c r="F11" s="290"/>
    </row>
    <row r="12" customFormat="false" ht="12.75" hidden="false" customHeight="false" outlineLevel="0" collapsed="false">
      <c r="A12" s="281" t="s">
        <v>253</v>
      </c>
      <c r="B12" s="282" t="s">
        <v>254</v>
      </c>
      <c r="D12" s="291"/>
      <c r="E12" s="291"/>
      <c r="F12" s="290"/>
    </row>
    <row r="13" customFormat="false" ht="12.75" hidden="false" customHeight="false" outlineLevel="0" collapsed="false">
      <c r="A13" s="281" t="s">
        <v>255</v>
      </c>
      <c r="B13" s="283" t="s">
        <v>106</v>
      </c>
      <c r="D13" s="289"/>
      <c r="E13" s="289"/>
      <c r="F13" s="290"/>
    </row>
    <row r="14" customFormat="false" ht="12.75" hidden="false" customHeight="false" outlineLevel="0" collapsed="false">
      <c r="A14" s="292" t="s">
        <v>256</v>
      </c>
      <c r="B14" s="293" t="n">
        <v>3</v>
      </c>
      <c r="D14" s="289"/>
      <c r="E14" s="289"/>
      <c r="F14" s="290"/>
    </row>
    <row r="15" customFormat="false" ht="12.75" hidden="false" customHeight="false" outlineLevel="0" collapsed="false">
      <c r="A15" s="292" t="s">
        <v>257</v>
      </c>
      <c r="B15" s="293" t="n">
        <v>6</v>
      </c>
    </row>
    <row r="16" customFormat="false" ht="13.5" hidden="false" customHeight="false" outlineLevel="0" collapsed="false">
      <c r="A16" s="294"/>
      <c r="B16" s="295"/>
    </row>
    <row r="17" customFormat="false" ht="13.5" hidden="false" customHeight="false" outlineLevel="0" collapsed="false">
      <c r="A17" s="0"/>
    </row>
    <row r="18" customFormat="false" ht="13.5" hidden="false" customHeight="false" outlineLevel="0" collapsed="false">
      <c r="A18" s="296" t="s">
        <v>248</v>
      </c>
      <c r="B18" s="297" t="s">
        <v>258</v>
      </c>
      <c r="C18" s="298" t="s">
        <v>259</v>
      </c>
      <c r="D18" s="298"/>
    </row>
    <row r="19" customFormat="false" ht="12.75" hidden="false" customHeight="false" outlineLevel="0" collapsed="false">
      <c r="A19" s="299" t="s">
        <v>260</v>
      </c>
      <c r="B19" s="300" t="s">
        <v>261</v>
      </c>
      <c r="C19" s="301" t="s">
        <v>262</v>
      </c>
      <c r="D19" s="301"/>
    </row>
    <row r="20" customFormat="false" ht="12.75" hidden="false" customHeight="false" outlineLevel="0" collapsed="false">
      <c r="A20" s="302" t="s">
        <v>263</v>
      </c>
      <c r="B20" s="303" t="s">
        <v>264</v>
      </c>
      <c r="C20" s="304" t="s">
        <v>265</v>
      </c>
      <c r="D20" s="304"/>
    </row>
    <row r="21" customFormat="false" ht="12.75" hidden="false" customHeight="false" outlineLevel="0" collapsed="false">
      <c r="A21" s="302" t="s">
        <v>266</v>
      </c>
      <c r="B21" s="303" t="s">
        <v>261</v>
      </c>
      <c r="C21" s="304" t="s">
        <v>267</v>
      </c>
      <c r="D21" s="304"/>
    </row>
    <row r="22" customFormat="false" ht="12.75" hidden="false" customHeight="false" outlineLevel="0" collapsed="false">
      <c r="A22" s="302" t="s">
        <v>268</v>
      </c>
      <c r="B22" s="303" t="s">
        <v>269</v>
      </c>
      <c r="C22" s="304" t="s">
        <v>270</v>
      </c>
      <c r="D22" s="304"/>
    </row>
    <row r="23" customFormat="false" ht="12.75" hidden="false" customHeight="false" outlineLevel="0" collapsed="false">
      <c r="A23" s="302" t="s">
        <v>271</v>
      </c>
      <c r="B23" s="303" t="s">
        <v>269</v>
      </c>
      <c r="C23" s="304" t="s">
        <v>272</v>
      </c>
      <c r="D23" s="304"/>
    </row>
    <row r="24" customFormat="false" ht="12.75" hidden="false" customHeight="false" outlineLevel="0" collapsed="false">
      <c r="A24" s="302" t="s">
        <v>273</v>
      </c>
      <c r="B24" s="303" t="s">
        <v>261</v>
      </c>
      <c r="C24" s="304" t="s">
        <v>274</v>
      </c>
      <c r="D24" s="304"/>
    </row>
    <row r="25" customFormat="false" ht="12.75" hidden="false" customHeight="false" outlineLevel="0" collapsed="false">
      <c r="A25" s="302" t="s">
        <v>275</v>
      </c>
      <c r="B25" s="303" t="s">
        <v>261</v>
      </c>
      <c r="C25" s="304" t="s">
        <v>276</v>
      </c>
      <c r="D25" s="304"/>
    </row>
    <row r="26" customFormat="false" ht="12.75" hidden="false" customHeight="false" outlineLevel="0" collapsed="false">
      <c r="A26" s="302" t="s">
        <v>277</v>
      </c>
      <c r="B26" s="303" t="s">
        <v>264</v>
      </c>
      <c r="C26" s="304" t="s">
        <v>265</v>
      </c>
      <c r="D26" s="304"/>
    </row>
    <row r="27" customFormat="false" ht="36.75" hidden="false" customHeight="true" outlineLevel="0" collapsed="false">
      <c r="A27" s="302" t="s">
        <v>278</v>
      </c>
      <c r="B27" s="303" t="s">
        <v>279</v>
      </c>
      <c r="C27" s="305" t="s">
        <v>280</v>
      </c>
      <c r="D27" s="305"/>
    </row>
    <row r="28" customFormat="false" ht="13.5" hidden="false" customHeight="false" outlineLevel="0" collapsed="false">
      <c r="A28" s="306"/>
      <c r="B28" s="307"/>
      <c r="C28" s="308"/>
      <c r="D28" s="308"/>
    </row>
    <row r="29" customFormat="false" ht="13.5" hidden="false" customHeight="false" outlineLevel="0" collapsed="false">
      <c r="A29" s="309"/>
      <c r="B29" s="290"/>
      <c r="C29" s="289"/>
      <c r="D29" s="289"/>
    </row>
    <row r="30" customFormat="false" ht="13.5" hidden="false" customHeight="false" outlineLevel="0" collapsed="false">
      <c r="A30" s="296" t="s">
        <v>250</v>
      </c>
      <c r="B30" s="297" t="s">
        <v>258</v>
      </c>
      <c r="C30" s="298" t="s">
        <v>259</v>
      </c>
      <c r="D30" s="298"/>
    </row>
    <row r="31" customFormat="false" ht="12.75" hidden="false" customHeight="false" outlineLevel="0" collapsed="false">
      <c r="A31" s="299" t="s">
        <v>281</v>
      </c>
      <c r="B31" s="300" t="s">
        <v>282</v>
      </c>
      <c r="C31" s="301" t="s">
        <v>283</v>
      </c>
      <c r="D31" s="301"/>
    </row>
    <row r="32" customFormat="false" ht="12.75" hidden="false" customHeight="false" outlineLevel="0" collapsed="false">
      <c r="A32" s="302" t="s">
        <v>284</v>
      </c>
      <c r="B32" s="303" t="s">
        <v>282</v>
      </c>
      <c r="C32" s="304" t="s">
        <v>283</v>
      </c>
      <c r="D32" s="304"/>
    </row>
    <row r="33" customFormat="false" ht="12.75" hidden="false" customHeight="false" outlineLevel="0" collapsed="false">
      <c r="A33" s="302" t="s">
        <v>285</v>
      </c>
      <c r="B33" s="303" t="s">
        <v>286</v>
      </c>
      <c r="C33" s="304" t="s">
        <v>287</v>
      </c>
      <c r="D33" s="304"/>
    </row>
    <row r="34" customFormat="false" ht="13.5" hidden="false" customHeight="false" outlineLevel="0" collapsed="false">
      <c r="A34" s="310"/>
      <c r="B34" s="311"/>
      <c r="C34" s="312"/>
      <c r="D34" s="312"/>
    </row>
    <row r="35" customFormat="false" ht="12.75" hidden="false" customHeight="false" outlineLevel="0" collapsed="false">
      <c r="A35" s="0"/>
    </row>
    <row r="36" customFormat="false" ht="12.75" hidden="false" customHeight="false" outlineLevel="0" collapsed="false">
      <c r="A36" s="313" t="s">
        <v>252</v>
      </c>
      <c r="B36" s="314" t="s">
        <v>288</v>
      </c>
      <c r="C36" s="314" t="s">
        <v>289</v>
      </c>
    </row>
    <row r="37" customFormat="false" ht="12.75" hidden="false" customHeight="false" outlineLevel="0" collapsed="false">
      <c r="A37" s="315" t="s">
        <v>290</v>
      </c>
      <c r="B37" s="189" t="s">
        <v>291</v>
      </c>
      <c r="C37" s="189" t="n">
        <v>1</v>
      </c>
      <c r="D37" s="191" t="s">
        <v>115</v>
      </c>
    </row>
    <row r="38" customFormat="false" ht="25.5" hidden="false" customHeight="false" outlineLevel="0" collapsed="false">
      <c r="A38" s="315" t="s">
        <v>292</v>
      </c>
      <c r="B38" s="189" t="s">
        <v>293</v>
      </c>
      <c r="C38" s="189" t="n">
        <v>2</v>
      </c>
      <c r="D38" s="191" t="s">
        <v>121</v>
      </c>
    </row>
    <row r="39" customFormat="false" ht="25.5" hidden="false" customHeight="false" outlineLevel="0" collapsed="false">
      <c r="A39" s="315" t="s">
        <v>294</v>
      </c>
      <c r="B39" s="189" t="s">
        <v>295</v>
      </c>
      <c r="C39" s="189" t="n">
        <v>3</v>
      </c>
      <c r="D39" s="191" t="s">
        <v>123</v>
      </c>
    </row>
    <row r="40" customFormat="false" ht="25.5" hidden="false" customHeight="false" outlineLevel="0" collapsed="false">
      <c r="A40" s="315" t="s">
        <v>296</v>
      </c>
      <c r="B40" s="189" t="s">
        <v>297</v>
      </c>
      <c r="C40" s="189" t="n">
        <v>4</v>
      </c>
      <c r="D40" s="191" t="s">
        <v>128</v>
      </c>
    </row>
    <row r="41" customFormat="false" ht="12.75" hidden="false" customHeight="false" outlineLevel="0" collapsed="false">
      <c r="A41" s="315" t="s">
        <v>298</v>
      </c>
      <c r="B41" s="189" t="s">
        <v>299</v>
      </c>
      <c r="C41" s="189" t="n">
        <v>5</v>
      </c>
      <c r="D41" s="191" t="s">
        <v>131</v>
      </c>
    </row>
    <row r="42" customFormat="false" ht="12.75" hidden="false" customHeight="false" outlineLevel="0" collapsed="false">
      <c r="A42" s="315" t="s">
        <v>300</v>
      </c>
      <c r="B42" s="189" t="s">
        <v>301</v>
      </c>
      <c r="C42" s="189" t="n">
        <v>6</v>
      </c>
      <c r="D42" s="191" t="s">
        <v>135</v>
      </c>
    </row>
    <row r="43" customFormat="false" ht="12.75" hidden="false" customHeight="false" outlineLevel="0" collapsed="false">
      <c r="A43" s="315" t="s">
        <v>302</v>
      </c>
      <c r="B43" s="189" t="s">
        <v>303</v>
      </c>
      <c r="C43" s="189" t="n">
        <v>7</v>
      </c>
      <c r="D43" s="191" t="s">
        <v>139</v>
      </c>
    </row>
    <row r="44" customFormat="false" ht="12.75" hidden="false" customHeight="false" outlineLevel="0" collapsed="false">
      <c r="A44" s="315" t="s">
        <v>304</v>
      </c>
      <c r="B44" s="189" t="s">
        <v>305</v>
      </c>
      <c r="C44" s="189" t="n">
        <v>8</v>
      </c>
      <c r="D44" s="191" t="s">
        <v>141</v>
      </c>
    </row>
    <row r="45" customFormat="false" ht="12.75" hidden="false" customHeight="false" outlineLevel="0" collapsed="false">
      <c r="A45" s="315" t="s">
        <v>306</v>
      </c>
      <c r="B45" s="189" t="s">
        <v>307</v>
      </c>
      <c r="C45" s="189" t="n">
        <v>9</v>
      </c>
      <c r="D45" s="191" t="s">
        <v>144</v>
      </c>
    </row>
    <row r="46" customFormat="false" ht="12.75" hidden="false" customHeight="false" outlineLevel="0" collapsed="false">
      <c r="A46" s="315"/>
      <c r="B46" s="189" t="s">
        <v>308</v>
      </c>
      <c r="C46" s="189" t="n">
        <v>10</v>
      </c>
      <c r="D46" s="191" t="s">
        <v>148</v>
      </c>
    </row>
    <row r="47" customFormat="false" ht="25.5" hidden="false" customHeight="false" outlineLevel="0" collapsed="false">
      <c r="A47" s="315" t="s">
        <v>309</v>
      </c>
      <c r="B47" s="316" t="s">
        <v>310</v>
      </c>
      <c r="C47" s="189" t="n">
        <v>11</v>
      </c>
      <c r="D47" s="191" t="s">
        <v>151</v>
      </c>
    </row>
    <row r="48" customFormat="false" ht="12.75" hidden="false" customHeight="false" outlineLevel="0" collapsed="false">
      <c r="A48" s="315" t="s">
        <v>302</v>
      </c>
      <c r="B48" s="317" t="s">
        <v>21</v>
      </c>
      <c r="C48" s="189" t="n">
        <v>12</v>
      </c>
      <c r="D48" s="191" t="s">
        <v>153</v>
      </c>
    </row>
    <row r="49" customFormat="false" ht="12.75" hidden="false" customHeight="false" outlineLevel="0" collapsed="false">
      <c r="A49" s="315" t="s">
        <v>311</v>
      </c>
      <c r="B49" s="317" t="s">
        <v>22</v>
      </c>
      <c r="C49" s="189" t="n">
        <v>13</v>
      </c>
      <c r="D49" s="191" t="s">
        <v>156</v>
      </c>
    </row>
    <row r="50" customFormat="false" ht="12.75" hidden="false" customHeight="false" outlineLevel="0" collapsed="false">
      <c r="A50" s="315" t="s">
        <v>302</v>
      </c>
      <c r="B50" s="189" t="s">
        <v>312</v>
      </c>
      <c r="C50" s="189" t="n">
        <v>14</v>
      </c>
      <c r="D50" s="191" t="s">
        <v>158</v>
      </c>
    </row>
    <row r="51" customFormat="false" ht="12.75" hidden="false" customHeight="false" outlineLevel="0" collapsed="false">
      <c r="A51" s="315" t="s">
        <v>313</v>
      </c>
      <c r="B51" s="189" t="s">
        <v>314</v>
      </c>
      <c r="C51" s="189" t="n">
        <v>15</v>
      </c>
      <c r="D51" s="191" t="s">
        <v>160</v>
      </c>
    </row>
    <row r="52" customFormat="false" ht="12.75" hidden="false" customHeight="false" outlineLevel="0" collapsed="false">
      <c r="A52" s="315" t="s">
        <v>315</v>
      </c>
      <c r="B52" s="189" t="s">
        <v>316</v>
      </c>
      <c r="C52" s="189" t="n">
        <v>16</v>
      </c>
      <c r="D52" s="191" t="s">
        <v>163</v>
      </c>
    </row>
    <row r="53" customFormat="false" ht="12.75" hidden="false" customHeight="false" outlineLevel="0" collapsed="false">
      <c r="A53" s="315" t="s">
        <v>317</v>
      </c>
      <c r="B53" s="189" t="s">
        <v>318</v>
      </c>
      <c r="C53" s="189" t="n">
        <v>17</v>
      </c>
      <c r="D53" s="191" t="s">
        <v>166</v>
      </c>
    </row>
    <row r="54" customFormat="false" ht="12.75" hidden="false" customHeight="false" outlineLevel="0" collapsed="false">
      <c r="A54" s="315" t="s">
        <v>319</v>
      </c>
      <c r="B54" s="189" t="s">
        <v>320</v>
      </c>
      <c r="C54" s="189" t="n">
        <v>18</v>
      </c>
      <c r="D54" s="191" t="s">
        <v>168</v>
      </c>
    </row>
    <row r="55" customFormat="false" ht="12.75" hidden="false" customHeight="false" outlineLevel="0" collapsed="false">
      <c r="A55" s="315" t="s">
        <v>321</v>
      </c>
      <c r="B55" s="189" t="s">
        <v>322</v>
      </c>
      <c r="C55" s="189" t="n">
        <v>19</v>
      </c>
      <c r="D55" s="191" t="s">
        <v>170</v>
      </c>
    </row>
    <row r="56" customFormat="false" ht="12.75" hidden="false" customHeight="false" outlineLevel="0" collapsed="false">
      <c r="A56" s="315" t="s">
        <v>323</v>
      </c>
      <c r="B56" s="189" t="s">
        <v>26</v>
      </c>
      <c r="C56" s="189" t="n">
        <v>20</v>
      </c>
      <c r="D56" s="191" t="s">
        <v>173</v>
      </c>
    </row>
    <row r="57" customFormat="false" ht="12.75" hidden="false" customHeight="false" outlineLevel="0" collapsed="false">
      <c r="A57" s="315"/>
      <c r="B57" s="189" t="s">
        <v>324</v>
      </c>
      <c r="C57" s="189" t="n">
        <v>21</v>
      </c>
      <c r="D57" s="191" t="s">
        <v>175</v>
      </c>
    </row>
    <row r="58" customFormat="false" ht="12.75" hidden="false" customHeight="false" outlineLevel="0" collapsed="false">
      <c r="A58" s="315"/>
      <c r="B58" s="189" t="s">
        <v>325</v>
      </c>
      <c r="C58" s="189" t="n">
        <v>22</v>
      </c>
      <c r="D58" s="191" t="s">
        <v>177</v>
      </c>
    </row>
    <row r="59" customFormat="false" ht="12.75" hidden="false" customHeight="false" outlineLevel="0" collapsed="false">
      <c r="A59" s="318"/>
      <c r="B59" s="189" t="s">
        <v>326</v>
      </c>
      <c r="C59" s="189" t="n">
        <v>23</v>
      </c>
      <c r="D59" s="191" t="s">
        <v>179</v>
      </c>
    </row>
    <row r="60" customFormat="false" ht="12.75" hidden="false" customHeight="false" outlineLevel="0" collapsed="false">
      <c r="A60" s="315" t="s">
        <v>311</v>
      </c>
      <c r="B60" s="189" t="s">
        <v>327</v>
      </c>
      <c r="C60" s="189" t="n">
        <v>24</v>
      </c>
      <c r="D60" s="191" t="s">
        <v>181</v>
      </c>
    </row>
    <row r="61" customFormat="false" ht="12.75" hidden="false" customHeight="false" outlineLevel="0" collapsed="false">
      <c r="A61" s="315" t="s">
        <v>311</v>
      </c>
      <c r="B61" s="189" t="s">
        <v>328</v>
      </c>
      <c r="C61" s="189" t="n">
        <v>25</v>
      </c>
      <c r="D61" s="191" t="s">
        <v>184</v>
      </c>
    </row>
    <row r="62" customFormat="false" ht="12.75" hidden="false" customHeight="false" outlineLevel="0" collapsed="false">
      <c r="A62" s="315" t="s">
        <v>311</v>
      </c>
      <c r="B62" s="189" t="s">
        <v>329</v>
      </c>
      <c r="C62" s="189" t="n">
        <v>26</v>
      </c>
      <c r="D62" s="191" t="s">
        <v>187</v>
      </c>
    </row>
    <row r="63" customFormat="false" ht="12.75" hidden="false" customHeight="false" outlineLevel="0" collapsed="false">
      <c r="A63" s="315" t="s">
        <v>311</v>
      </c>
      <c r="B63" s="189" t="s">
        <v>330</v>
      </c>
      <c r="C63" s="189" t="n">
        <v>27</v>
      </c>
      <c r="D63" s="191" t="s">
        <v>190</v>
      </c>
    </row>
    <row r="64" customFormat="false" ht="12.75" hidden="false" customHeight="false" outlineLevel="0" collapsed="false">
      <c r="A64" s="315"/>
      <c r="B64" s="189" t="s">
        <v>331</v>
      </c>
      <c r="C64" s="189" t="n">
        <v>28</v>
      </c>
      <c r="D64" s="191" t="s">
        <v>193</v>
      </c>
    </row>
    <row r="65" customFormat="false" ht="12.75" hidden="false" customHeight="false" outlineLevel="0" collapsed="false">
      <c r="A65" s="315"/>
      <c r="B65" s="189" t="s">
        <v>332</v>
      </c>
      <c r="C65" s="189" t="n">
        <v>29</v>
      </c>
      <c r="D65" s="191" t="s">
        <v>196</v>
      </c>
    </row>
    <row r="66" customFormat="false" ht="12.75" hidden="false" customHeight="false" outlineLevel="0" collapsed="false">
      <c r="A66" s="315" t="s">
        <v>333</v>
      </c>
      <c r="B66" s="189" t="s">
        <v>334</v>
      </c>
      <c r="C66" s="189" t="n">
        <v>30</v>
      </c>
      <c r="D66" s="191" t="s">
        <v>199</v>
      </c>
    </row>
    <row r="67" customFormat="false" ht="12.75" hidden="false" customHeight="false" outlineLevel="0" collapsed="false">
      <c r="A67" s="315" t="s">
        <v>333</v>
      </c>
      <c r="B67" s="189" t="s">
        <v>335</v>
      </c>
      <c r="C67" s="189" t="n">
        <v>31</v>
      </c>
      <c r="D67" s="191" t="s">
        <v>203</v>
      </c>
    </row>
    <row r="68" customFormat="false" ht="12.75" hidden="false" customHeight="false" outlineLevel="0" collapsed="false">
      <c r="A68" s="315" t="s">
        <v>333</v>
      </c>
      <c r="B68" s="189" t="s">
        <v>336</v>
      </c>
      <c r="C68" s="189" t="n">
        <v>32</v>
      </c>
      <c r="D68" s="191" t="s">
        <v>206</v>
      </c>
    </row>
    <row r="69" customFormat="false" ht="12.75" hidden="false" customHeight="false" outlineLevel="0" collapsed="false">
      <c r="A69" s="315" t="s">
        <v>337</v>
      </c>
      <c r="B69" s="189" t="s">
        <v>338</v>
      </c>
      <c r="C69" s="189" t="n">
        <v>33</v>
      </c>
      <c r="D69" s="191" t="s">
        <v>209</v>
      </c>
    </row>
    <row r="70" customFormat="false" ht="12.75" hidden="false" customHeight="false" outlineLevel="0" collapsed="false">
      <c r="A70" s="315"/>
      <c r="B70" s="189" t="s">
        <v>339</v>
      </c>
      <c r="C70" s="189" t="n">
        <v>34</v>
      </c>
      <c r="D70" s="191" t="s">
        <v>211</v>
      </c>
    </row>
    <row r="71" customFormat="false" ht="12.75" hidden="false" customHeight="false" outlineLevel="0" collapsed="false">
      <c r="A71" s="315" t="s">
        <v>300</v>
      </c>
      <c r="B71" s="319" t="s">
        <v>340</v>
      </c>
      <c r="C71" s="189" t="n">
        <v>35</v>
      </c>
      <c r="D71" s="191" t="s">
        <v>213</v>
      </c>
    </row>
    <row r="72" customFormat="false" ht="12.75" hidden="false" customHeight="false" outlineLevel="0" collapsed="false">
      <c r="A72" s="315" t="s">
        <v>300</v>
      </c>
      <c r="B72" s="319" t="s">
        <v>341</v>
      </c>
      <c r="C72" s="189" t="n">
        <v>36</v>
      </c>
      <c r="D72" s="191" t="s">
        <v>216</v>
      </c>
    </row>
    <row r="73" customFormat="false" ht="12.75" hidden="false" customHeight="false" outlineLevel="0" collapsed="false">
      <c r="A73" s="315" t="s">
        <v>342</v>
      </c>
      <c r="B73" s="319" t="s">
        <v>343</v>
      </c>
      <c r="C73" s="189" t="n">
        <v>37</v>
      </c>
      <c r="D73" s="191" t="s">
        <v>344</v>
      </c>
    </row>
    <row r="74" customFormat="false" ht="25.5" hidden="false" customHeight="false" outlineLevel="0" collapsed="false">
      <c r="A74" s="315" t="s">
        <v>345</v>
      </c>
      <c r="B74" s="189" t="s">
        <v>346</v>
      </c>
      <c r="C74" s="189" t="n">
        <v>38</v>
      </c>
      <c r="D74" s="191" t="s">
        <v>347</v>
      </c>
    </row>
    <row r="75" customFormat="false" ht="12.75" hidden="false" customHeight="false" outlineLevel="0" collapsed="false">
      <c r="A75" s="315" t="s">
        <v>348</v>
      </c>
      <c r="B75" s="189" t="s">
        <v>349</v>
      </c>
      <c r="C75" s="189" t="n">
        <v>39</v>
      </c>
      <c r="D75" s="320" t="s">
        <v>350</v>
      </c>
    </row>
    <row r="76" customFormat="false" ht="12.75" hidden="false" customHeight="false" outlineLevel="0" collapsed="false">
      <c r="A76" s="315"/>
      <c r="B76" s="319"/>
      <c r="C76" s="189" t="n">
        <v>40</v>
      </c>
    </row>
    <row r="77" customFormat="false" ht="12.75" hidden="false" customHeight="false" outlineLevel="0" collapsed="false">
      <c r="A77" s="321"/>
      <c r="B77" s="322"/>
    </row>
    <row r="78" customFormat="false" ht="12.75" hidden="false" customHeight="false" outlineLevel="0" collapsed="false">
      <c r="A78" s="313" t="s">
        <v>254</v>
      </c>
      <c r="B78" s="314" t="s">
        <v>351</v>
      </c>
    </row>
    <row r="79" customFormat="false" ht="12.75" hidden="false" customHeight="false" outlineLevel="0" collapsed="false">
      <c r="A79" s="315" t="s">
        <v>352</v>
      </c>
      <c r="B79" s="189" t="s">
        <v>16</v>
      </c>
    </row>
    <row r="80" customFormat="false" ht="12.75" hidden="false" customHeight="false" outlineLevel="0" collapsed="false">
      <c r="A80" s="315" t="s">
        <v>353</v>
      </c>
      <c r="B80" s="189" t="s">
        <v>24</v>
      </c>
    </row>
    <row r="81" customFormat="false" ht="12.75" hidden="false" customHeight="false" outlineLevel="0" collapsed="false">
      <c r="A81" s="315" t="s">
        <v>354</v>
      </c>
      <c r="B81" s="189" t="s">
        <v>355</v>
      </c>
    </row>
    <row r="82" customFormat="false" ht="12.75" hidden="false" customHeight="false" outlineLevel="0" collapsed="false">
      <c r="A82" s="315" t="s">
        <v>356</v>
      </c>
      <c r="B82" s="189" t="s">
        <v>357</v>
      </c>
    </row>
    <row r="83" customFormat="false" ht="12.75" hidden="false" customHeight="false" outlineLevel="0" collapsed="false">
      <c r="A83" s="315" t="s">
        <v>358</v>
      </c>
      <c r="B83" s="189" t="s">
        <v>359</v>
      </c>
    </row>
    <row r="84" customFormat="false" ht="12.75" hidden="false" customHeight="false" outlineLevel="0" collapsed="false">
      <c r="A84" s="315" t="s">
        <v>360</v>
      </c>
      <c r="B84" s="189" t="s">
        <v>357</v>
      </c>
    </row>
  </sheetData>
  <mergeCells count="29"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0:D30"/>
    <mergeCell ref="C31:D31"/>
    <mergeCell ref="C32:D32"/>
    <mergeCell ref="C33:D33"/>
    <mergeCell ref="C34:D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10.6989795918367"/>
    <col collapsed="false" hidden="false" max="2" min="2" style="1" width="6.41836734693878"/>
    <col collapsed="false" hidden="false" max="3" min="3" style="1" width="48.515306122449"/>
    <col collapsed="false" hidden="false" max="4" min="4" style="1" width="11.6989795918367"/>
    <col collapsed="false" hidden="false" max="5" min="5" style="1" width="14.8418367346939"/>
    <col collapsed="false" hidden="false" max="6" min="6" style="1" width="18.1224489795918"/>
    <col collapsed="false" hidden="false" max="7" min="7" style="1" width="9.55612244897959"/>
    <col collapsed="false" hidden="false" max="8" min="8" style="1" width="17.1275510204082"/>
    <col collapsed="false" hidden="false" max="9" min="9" style="1" width="9.13265306122449"/>
    <col collapsed="false" hidden="false" max="10" min="10" style="1" width="20.8316326530612"/>
    <col collapsed="false" hidden="false" max="11" min="11" style="1" width="22.9744897959184"/>
    <col collapsed="false" hidden="false" max="12" min="12" style="1" width="59.9387755102041"/>
    <col collapsed="false" hidden="false" max="13" min="13" style="1" width="31.5357142857143"/>
    <col collapsed="false" hidden="false" max="14" min="14" style="1" width="5.13775510204082"/>
    <col collapsed="false" hidden="false" max="15" min="15" style="1" width="9.13265306122449"/>
    <col collapsed="false" hidden="false" max="16" min="16" style="1" width="12.1326530612245"/>
    <col collapsed="false" hidden="false" max="17" min="17" style="1" width="7.41326530612245"/>
    <col collapsed="false" hidden="false" max="18" min="18" style="1" width="6.70408163265306"/>
    <col collapsed="false" hidden="false" max="19" min="19" style="1" width="10.4132653061225"/>
    <col collapsed="false" hidden="false" max="20" min="20" style="1" width="14.5510204081633"/>
    <col collapsed="false" hidden="false" max="21" min="21" style="1" width="7.13775510204082"/>
    <col collapsed="false" hidden="false" max="22" min="22" style="1" width="9.13265306122449"/>
    <col collapsed="false" hidden="false" max="23" min="23" style="1" width="16.9795918367347"/>
    <col collapsed="false" hidden="false" max="24" min="24" style="1" width="51.6581632653061"/>
    <col collapsed="false" hidden="false" max="25" min="25" style="1" width="79.2040816326531"/>
    <col collapsed="false" hidden="false" max="26" min="26" style="1" width="32.1122448979592"/>
    <col collapsed="false" hidden="false" max="27" min="27" style="1" width="29.8265306122449"/>
    <col collapsed="false" hidden="false" max="28" min="28" style="1" width="11.9897959183673"/>
    <col collapsed="false" hidden="false" max="29" min="29" style="1" width="12.2755102040816"/>
    <col collapsed="false" hidden="false" max="30" min="30" style="1" width="7.56122448979592"/>
    <col collapsed="false" hidden="false" max="31" min="31" style="1" width="6.70408163265306"/>
    <col collapsed="false" hidden="false" max="32" min="32" style="1" width="6.99489795918367"/>
    <col collapsed="false" hidden="false" max="33" min="33" style="1" width="6.41836734693878"/>
    <col collapsed="false" hidden="false" max="34" min="34" style="1" width="7.70408163265306"/>
    <col collapsed="false" hidden="false" max="35" min="35" style="2" width="25.5408163265306"/>
    <col collapsed="false" hidden="false" max="36" min="36" style="2" width="17.4030612244898"/>
    <col collapsed="false" hidden="false" max="37" min="37" style="1" width="28.969387755102"/>
    <col collapsed="false" hidden="false" max="38" min="38" style="1" width="38.5255102040816"/>
    <col collapsed="false" hidden="false" max="39" min="39" style="1" width="72.2091836734694"/>
    <col collapsed="false" hidden="false" max="40" min="40" style="1" width="5.70408163265306"/>
    <col collapsed="false" hidden="false" max="41" min="41" style="1" width="18.4030612244898"/>
    <col collapsed="false" hidden="false" max="42" min="42" style="1" width="25.6836734693878"/>
    <col collapsed="false" hidden="false" max="43" min="43" style="1" width="15.4081632653061"/>
    <col collapsed="false" hidden="false" max="44" min="44" style="1" width="18.1224489795918"/>
    <col collapsed="false" hidden="false" max="45" min="45" style="1" width="20.9795918367347"/>
    <col collapsed="false" hidden="false" max="257" min="46" style="1" width="9.13265306122449"/>
    <col collapsed="false" hidden="false" max="1025" min="258" style="0" width="9.13265306122449"/>
  </cols>
  <sheetData>
    <row r="1" customFormat="false" ht="13.5" hidden="false" customHeight="false" outlineLevel="0" collapsed="false">
      <c r="A1" s="3" t="s">
        <v>0</v>
      </c>
      <c r="B1" s="4" t="s">
        <v>1</v>
      </c>
      <c r="C1" s="5"/>
      <c r="D1" s="6" t="s">
        <v>2</v>
      </c>
      <c r="E1" s="7" t="n">
        <v>41131</v>
      </c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10"/>
      <c r="Y1" s="10"/>
      <c r="Z1" s="10"/>
      <c r="AA1" s="10"/>
      <c r="AB1" s="11"/>
      <c r="AC1" s="11"/>
      <c r="AD1" s="12"/>
      <c r="AE1" s="12"/>
      <c r="AF1" s="12"/>
      <c r="AG1" s="12"/>
      <c r="AH1" s="12"/>
      <c r="AI1" s="13"/>
      <c r="AJ1" s="14"/>
      <c r="AK1" s="15"/>
      <c r="AL1" s="16"/>
      <c r="AM1" s="16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3.5" hidden="false" customHeight="false" outlineLevel="0" collapsed="false">
      <c r="A2" s="17" t="s">
        <v>3</v>
      </c>
      <c r="B2" s="18"/>
      <c r="C2" s="19"/>
      <c r="D2" s="19"/>
      <c r="E2" s="19"/>
      <c r="F2" s="19"/>
      <c r="G2" s="20" t="s">
        <v>3</v>
      </c>
      <c r="H2" s="20"/>
      <c r="I2" s="19"/>
      <c r="J2" s="19"/>
      <c r="K2" s="21" t="s">
        <v>3</v>
      </c>
      <c r="L2" s="22"/>
      <c r="M2" s="19"/>
      <c r="N2" s="23" t="s">
        <v>3</v>
      </c>
      <c r="O2" s="20" t="s">
        <v>3</v>
      </c>
      <c r="P2" s="20"/>
      <c r="Q2" s="20"/>
      <c r="R2" s="20"/>
      <c r="S2" s="24"/>
      <c r="T2" s="25"/>
      <c r="U2" s="26"/>
      <c r="V2" s="26"/>
      <c r="W2" s="27" t="s">
        <v>3</v>
      </c>
      <c r="X2" s="28"/>
      <c r="Y2" s="19"/>
      <c r="Z2" s="19"/>
      <c r="AA2" s="29"/>
      <c r="AB2" s="30"/>
      <c r="AC2" s="31"/>
      <c r="AD2" s="32"/>
      <c r="AE2" s="33"/>
      <c r="AF2" s="33"/>
      <c r="AG2" s="33"/>
      <c r="AH2" s="33"/>
      <c r="AI2" s="34"/>
      <c r="AJ2" s="35"/>
      <c r="AK2" s="36"/>
      <c r="AL2" s="36"/>
      <c r="AM2" s="16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3.5" hidden="false" customHeight="true" outlineLevel="0" collapsed="false">
      <c r="A3" s="37" t="s">
        <v>4</v>
      </c>
      <c r="B3" s="37"/>
      <c r="C3" s="37" t="s">
        <v>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 t="s">
        <v>6</v>
      </c>
      <c r="O3" s="37"/>
      <c r="P3" s="37"/>
      <c r="Q3" s="37"/>
      <c r="R3" s="37"/>
      <c r="S3" s="38" t="s">
        <v>7</v>
      </c>
      <c r="T3" s="38"/>
      <c r="U3" s="38"/>
      <c r="V3" s="38"/>
      <c r="W3" s="38"/>
      <c r="X3" s="39" t="s">
        <v>8</v>
      </c>
      <c r="Y3" s="39"/>
      <c r="Z3" s="39"/>
      <c r="AA3" s="39"/>
      <c r="AB3" s="40" t="s">
        <v>9</v>
      </c>
      <c r="AC3" s="40"/>
      <c r="AD3" s="39" t="s">
        <v>10</v>
      </c>
      <c r="AE3" s="39"/>
      <c r="AF3" s="39"/>
      <c r="AG3" s="39"/>
      <c r="AH3" s="39"/>
      <c r="AI3" s="37" t="s">
        <v>11</v>
      </c>
      <c r="AJ3" s="37"/>
      <c r="AK3" s="36"/>
      <c r="AL3" s="36"/>
      <c r="AM3" s="16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3.5" hidden="false" customHeight="true" outlineLevel="0" collapsed="false">
      <c r="A4" s="41" t="s">
        <v>12</v>
      </c>
      <c r="B4" s="42" t="s">
        <v>13</v>
      </c>
      <c r="C4" s="43" t="s">
        <v>14</v>
      </c>
      <c r="D4" s="44" t="s">
        <v>15</v>
      </c>
      <c r="E4" s="45" t="s">
        <v>16</v>
      </c>
      <c r="F4" s="45"/>
      <c r="G4" s="46" t="s">
        <v>17</v>
      </c>
      <c r="H4" s="47" t="s">
        <v>18</v>
      </c>
      <c r="I4" s="45" t="s">
        <v>19</v>
      </c>
      <c r="J4" s="45"/>
      <c r="K4" s="48" t="s">
        <v>20</v>
      </c>
      <c r="L4" s="48" t="s">
        <v>21</v>
      </c>
      <c r="M4" s="47" t="s">
        <v>22</v>
      </c>
      <c r="N4" s="49" t="s">
        <v>23</v>
      </c>
      <c r="O4" s="50" t="s">
        <v>24</v>
      </c>
      <c r="P4" s="50"/>
      <c r="Q4" s="50"/>
      <c r="R4" s="50"/>
      <c r="S4" s="51" t="s">
        <v>25</v>
      </c>
      <c r="T4" s="52" t="s">
        <v>26</v>
      </c>
      <c r="U4" s="52" t="s">
        <v>27</v>
      </c>
      <c r="V4" s="52" t="s">
        <v>28</v>
      </c>
      <c r="W4" s="52" t="s">
        <v>29</v>
      </c>
      <c r="X4" s="51" t="s">
        <v>30</v>
      </c>
      <c r="Y4" s="52" t="s">
        <v>31</v>
      </c>
      <c r="Z4" s="52" t="s">
        <v>32</v>
      </c>
      <c r="AA4" s="53" t="s">
        <v>33</v>
      </c>
      <c r="AB4" s="54" t="s">
        <v>34</v>
      </c>
      <c r="AC4" s="54"/>
      <c r="AD4" s="55" t="s">
        <v>35</v>
      </c>
      <c r="AE4" s="56" t="s">
        <v>36</v>
      </c>
      <c r="AF4" s="56" t="s">
        <v>37</v>
      </c>
      <c r="AG4" s="56" t="s">
        <v>38</v>
      </c>
      <c r="AH4" s="56" t="s">
        <v>39</v>
      </c>
      <c r="AI4" s="57" t="s">
        <v>40</v>
      </c>
      <c r="AJ4" s="57" t="s">
        <v>41</v>
      </c>
      <c r="AK4" s="58"/>
      <c r="AL4" s="59"/>
      <c r="AM4" s="59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3.5" hidden="false" customHeight="true" outlineLevel="0" collapsed="false">
      <c r="A5" s="41"/>
      <c r="B5" s="42"/>
      <c r="C5" s="43"/>
      <c r="D5" s="44"/>
      <c r="E5" s="45"/>
      <c r="F5" s="45"/>
      <c r="G5" s="46"/>
      <c r="H5" s="47"/>
      <c r="I5" s="45"/>
      <c r="J5" s="45"/>
      <c r="K5" s="48"/>
      <c r="L5" s="48"/>
      <c r="M5" s="47"/>
      <c r="N5" s="49"/>
      <c r="O5" s="50"/>
      <c r="P5" s="50"/>
      <c r="Q5" s="50"/>
      <c r="R5" s="50"/>
      <c r="S5" s="51"/>
      <c r="T5" s="52"/>
      <c r="U5" s="52"/>
      <c r="V5" s="52"/>
      <c r="W5" s="52"/>
      <c r="X5" s="51"/>
      <c r="Y5" s="52"/>
      <c r="Z5" s="52"/>
      <c r="AA5" s="53"/>
      <c r="AB5" s="60" t="s">
        <v>42</v>
      </c>
      <c r="AC5" s="61" t="s">
        <v>43</v>
      </c>
      <c r="AD5" s="55"/>
      <c r="AE5" s="56"/>
      <c r="AF5" s="56"/>
      <c r="AG5" s="56"/>
      <c r="AH5" s="56"/>
      <c r="AI5" s="57"/>
      <c r="AJ5" s="57"/>
      <c r="AK5" s="62"/>
      <c r="AL5" s="63"/>
      <c r="AM5" s="63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2.75" hidden="false" customHeight="false" outlineLevel="0" collapsed="false">
      <c r="A6" s="41"/>
      <c r="B6" s="42"/>
      <c r="C6" s="43"/>
      <c r="D6" s="44"/>
      <c r="E6" s="64" t="s">
        <v>44</v>
      </c>
      <c r="F6" s="64" t="s">
        <v>45</v>
      </c>
      <c r="G6" s="46"/>
      <c r="H6" s="47"/>
      <c r="I6" s="65" t="s">
        <v>46</v>
      </c>
      <c r="J6" s="65" t="s">
        <v>47</v>
      </c>
      <c r="K6" s="48"/>
      <c r="L6" s="48"/>
      <c r="M6" s="47"/>
      <c r="N6" s="49"/>
      <c r="O6" s="66" t="s">
        <v>48</v>
      </c>
      <c r="P6" s="67" t="s">
        <v>47</v>
      </c>
      <c r="Q6" s="68" t="s">
        <v>49</v>
      </c>
      <c r="R6" s="68" t="s">
        <v>50</v>
      </c>
      <c r="S6" s="51"/>
      <c r="T6" s="52"/>
      <c r="U6" s="52"/>
      <c r="V6" s="52"/>
      <c r="W6" s="52"/>
      <c r="X6" s="51"/>
      <c r="Y6" s="52"/>
      <c r="Z6" s="52"/>
      <c r="AA6" s="53"/>
      <c r="AB6" s="60"/>
      <c r="AC6" s="61"/>
      <c r="AD6" s="55"/>
      <c r="AE6" s="56"/>
      <c r="AF6" s="56"/>
      <c r="AG6" s="56"/>
      <c r="AH6" s="56"/>
      <c r="AI6" s="57"/>
      <c r="AJ6" s="57"/>
      <c r="AK6" s="69" t="s">
        <v>16</v>
      </c>
      <c r="AL6" s="16" t="s">
        <v>51</v>
      </c>
      <c r="AM6" s="16" t="s">
        <v>52</v>
      </c>
      <c r="AN6" s="0"/>
      <c r="AO6" s="70"/>
      <c r="AP6" s="71"/>
      <c r="AQ6" s="71"/>
      <c r="AR6" s="71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s="97" customFormat="true" ht="6.75" hidden="false" customHeight="true" outlineLevel="0" collapsed="false">
      <c r="A7" s="72"/>
      <c r="B7" s="73"/>
      <c r="C7" s="74"/>
      <c r="D7" s="75"/>
      <c r="E7" s="76"/>
      <c r="F7" s="76"/>
      <c r="G7" s="77"/>
      <c r="H7" s="77"/>
      <c r="I7" s="76"/>
      <c r="J7" s="78"/>
      <c r="K7" s="77"/>
      <c r="L7" s="79"/>
      <c r="M7" s="80"/>
      <c r="N7" s="81"/>
      <c r="O7" s="82"/>
      <c r="P7" s="83"/>
      <c r="Q7" s="84"/>
      <c r="R7" s="84"/>
      <c r="S7" s="85"/>
      <c r="T7" s="86"/>
      <c r="U7" s="87"/>
      <c r="V7" s="84"/>
      <c r="W7" s="88"/>
      <c r="X7" s="89"/>
      <c r="Y7" s="84"/>
      <c r="Z7" s="84"/>
      <c r="AA7" s="90"/>
      <c r="AB7" s="91"/>
      <c r="AC7" s="92"/>
      <c r="AD7" s="93"/>
      <c r="AE7" s="91"/>
      <c r="AF7" s="87"/>
      <c r="AG7" s="87"/>
      <c r="AH7" s="87"/>
      <c r="AI7" s="94"/>
      <c r="AJ7" s="94"/>
      <c r="AK7" s="95"/>
      <c r="AL7" s="96"/>
      <c r="AM7" s="96"/>
    </row>
    <row r="8" s="71" customFormat="true" ht="12.75" hidden="false" customHeight="false" outlineLevel="0" collapsed="false">
      <c r="A8" s="98" t="n">
        <v>1261790</v>
      </c>
      <c r="B8" s="99" t="n">
        <v>1</v>
      </c>
      <c r="C8" s="100" t="s">
        <v>361</v>
      </c>
      <c r="D8" s="101" t="s">
        <v>54</v>
      </c>
      <c r="E8" s="102" t="s">
        <v>362</v>
      </c>
      <c r="F8" s="102"/>
      <c r="G8" s="102" t="s">
        <v>363</v>
      </c>
      <c r="H8" s="103" t="s">
        <v>364</v>
      </c>
      <c r="I8" s="104" t="n">
        <v>116889</v>
      </c>
      <c r="J8" s="105" t="s">
        <v>365</v>
      </c>
      <c r="K8" s="102" t="s">
        <v>366</v>
      </c>
      <c r="L8" s="103" t="s">
        <v>367</v>
      </c>
      <c r="M8" s="103"/>
      <c r="N8" s="106" t="s">
        <v>56</v>
      </c>
      <c r="O8" s="107" t="n">
        <v>400</v>
      </c>
      <c r="P8" s="108"/>
      <c r="Q8" s="108" t="s">
        <v>368</v>
      </c>
      <c r="R8" s="109"/>
      <c r="S8" s="110" t="n">
        <v>2</v>
      </c>
      <c r="T8" s="323" t="s">
        <v>369</v>
      </c>
      <c r="U8" s="112" t="s">
        <v>57</v>
      </c>
      <c r="V8" s="113"/>
      <c r="W8" s="113"/>
      <c r="X8" s="114" t="s">
        <v>370</v>
      </c>
      <c r="Y8" s="115" t="s">
        <v>371</v>
      </c>
      <c r="Z8" s="115" t="s">
        <v>372</v>
      </c>
      <c r="AA8" s="324" t="s">
        <v>373</v>
      </c>
      <c r="AB8" s="126"/>
      <c r="AC8" s="127"/>
      <c r="AD8" s="119"/>
      <c r="AE8" s="120"/>
      <c r="AF8" s="121"/>
      <c r="AG8" s="325"/>
      <c r="AH8" s="121"/>
      <c r="AI8" s="122"/>
      <c r="AJ8" s="122"/>
      <c r="AK8" s="123"/>
      <c r="AL8" s="123"/>
      <c r="AM8" s="123"/>
      <c r="AN8" s="124"/>
      <c r="AO8" s="124"/>
      <c r="AP8" s="124"/>
      <c r="AQ8" s="124"/>
      <c r="AR8" s="124"/>
    </row>
    <row r="9" customFormat="false" ht="12.75" hidden="false" customHeight="false" outlineLevel="0" collapsed="false">
      <c r="A9" s="98" t="n">
        <v>1261790</v>
      </c>
      <c r="B9" s="99" t="n">
        <v>2</v>
      </c>
      <c r="C9" s="100" t="s">
        <v>374</v>
      </c>
      <c r="D9" s="101" t="s">
        <v>54</v>
      </c>
      <c r="E9" s="102" t="s">
        <v>362</v>
      </c>
      <c r="F9" s="102"/>
      <c r="G9" s="102" t="s">
        <v>363</v>
      </c>
      <c r="H9" s="103" t="s">
        <v>364</v>
      </c>
      <c r="I9" s="104" t="n">
        <v>116889</v>
      </c>
      <c r="J9" s="105" t="s">
        <v>365</v>
      </c>
      <c r="K9" s="102" t="s">
        <v>375</v>
      </c>
      <c r="L9" s="103" t="s">
        <v>376</v>
      </c>
      <c r="M9" s="125"/>
      <c r="N9" s="106" t="s">
        <v>56</v>
      </c>
      <c r="O9" s="108" t="n">
        <v>400</v>
      </c>
      <c r="P9" s="108"/>
      <c r="Q9" s="108" t="s">
        <v>368</v>
      </c>
      <c r="R9" s="109"/>
      <c r="S9" s="110" t="n">
        <v>2</v>
      </c>
      <c r="T9" s="323" t="s">
        <v>369</v>
      </c>
      <c r="U9" s="112" t="s">
        <v>57</v>
      </c>
      <c r="V9" s="113"/>
      <c r="W9" s="113"/>
      <c r="X9" s="114" t="s">
        <v>370</v>
      </c>
      <c r="Y9" s="115" t="s">
        <v>377</v>
      </c>
      <c r="Z9" s="115" t="s">
        <v>372</v>
      </c>
      <c r="AA9" s="324" t="s">
        <v>373</v>
      </c>
      <c r="AB9" s="126"/>
      <c r="AC9" s="127"/>
      <c r="AD9" s="128"/>
      <c r="AE9" s="120"/>
      <c r="AF9" s="121"/>
      <c r="AG9" s="325"/>
      <c r="AH9" s="121"/>
      <c r="AI9" s="122"/>
      <c r="AJ9" s="122"/>
      <c r="AK9" s="123"/>
      <c r="AL9" s="123"/>
      <c r="AM9" s="123"/>
      <c r="AN9" s="124"/>
      <c r="AO9" s="124"/>
      <c r="AP9" s="124"/>
      <c r="AQ9" s="124"/>
      <c r="AR9" s="124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.75" hidden="false" customHeight="false" outlineLevel="0" collapsed="false">
      <c r="A10" s="98" t="n">
        <v>1261790</v>
      </c>
      <c r="B10" s="99" t="n">
        <v>3</v>
      </c>
      <c r="C10" s="100" t="s">
        <v>378</v>
      </c>
      <c r="D10" s="101" t="s">
        <v>54</v>
      </c>
      <c r="E10" s="102" t="s">
        <v>362</v>
      </c>
      <c r="F10" s="102"/>
      <c r="G10" s="102" t="s">
        <v>363</v>
      </c>
      <c r="H10" s="103" t="s">
        <v>364</v>
      </c>
      <c r="I10" s="104" t="n">
        <v>116889</v>
      </c>
      <c r="J10" s="105" t="s">
        <v>365</v>
      </c>
      <c r="K10" s="102" t="s">
        <v>379</v>
      </c>
      <c r="L10" s="103" t="s">
        <v>380</v>
      </c>
      <c r="M10" s="125"/>
      <c r="N10" s="106" t="s">
        <v>56</v>
      </c>
      <c r="O10" s="107" t="n">
        <v>400</v>
      </c>
      <c r="P10" s="108"/>
      <c r="Q10" s="108" t="s">
        <v>368</v>
      </c>
      <c r="R10" s="109"/>
      <c r="S10" s="110" t="n">
        <v>2</v>
      </c>
      <c r="T10" s="323" t="s">
        <v>369</v>
      </c>
      <c r="U10" s="112" t="s">
        <v>57</v>
      </c>
      <c r="V10" s="113"/>
      <c r="W10" s="113"/>
      <c r="X10" s="114" t="s">
        <v>381</v>
      </c>
      <c r="Y10" s="115" t="s">
        <v>382</v>
      </c>
      <c r="Z10" s="115" t="s">
        <v>372</v>
      </c>
      <c r="AA10" s="148" t="s">
        <v>373</v>
      </c>
      <c r="AB10" s="126"/>
      <c r="AC10" s="127"/>
      <c r="AD10" s="128"/>
      <c r="AE10" s="120"/>
      <c r="AF10" s="121"/>
      <c r="AG10" s="325"/>
      <c r="AH10" s="121"/>
      <c r="AI10" s="122"/>
      <c r="AJ10" s="122"/>
      <c r="AK10" s="123"/>
      <c r="AL10" s="123"/>
      <c r="AM10" s="123"/>
      <c r="AN10" s="124"/>
      <c r="AO10" s="124"/>
      <c r="AP10" s="124"/>
      <c r="AQ10" s="124"/>
      <c r="AR10" s="124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2.75" hidden="false" customHeight="false" outlineLevel="0" collapsed="false">
      <c r="A11" s="98" t="n">
        <v>1261790</v>
      </c>
      <c r="B11" s="99" t="n">
        <v>4</v>
      </c>
      <c r="C11" s="100" t="s">
        <v>383</v>
      </c>
      <c r="D11" s="326" t="s">
        <v>384</v>
      </c>
      <c r="E11" s="102" t="s">
        <v>362</v>
      </c>
      <c r="F11" s="102"/>
      <c r="G11" s="102" t="s">
        <v>363</v>
      </c>
      <c r="H11" s="103" t="s">
        <v>364</v>
      </c>
      <c r="I11" s="104" t="n">
        <v>116889</v>
      </c>
      <c r="J11" s="105" t="s">
        <v>365</v>
      </c>
      <c r="K11" s="327" t="s">
        <v>385</v>
      </c>
      <c r="L11" s="103" t="s">
        <v>386</v>
      </c>
      <c r="M11" s="134"/>
      <c r="N11" s="106" t="s">
        <v>56</v>
      </c>
      <c r="O11" s="107" t="n">
        <v>400</v>
      </c>
      <c r="P11" s="108"/>
      <c r="Q11" s="108" t="s">
        <v>368</v>
      </c>
      <c r="R11" s="109"/>
      <c r="S11" s="110"/>
      <c r="T11" s="111"/>
      <c r="U11" s="145"/>
      <c r="V11" s="135"/>
      <c r="W11" s="135"/>
      <c r="X11" s="146"/>
      <c r="Y11" s="328"/>
      <c r="Z11" s="147"/>
      <c r="AA11" s="148"/>
      <c r="AB11" s="129"/>
      <c r="AC11" s="130"/>
      <c r="AD11" s="119" t="n">
        <v>0</v>
      </c>
      <c r="AE11" s="131" t="n">
        <v>100</v>
      </c>
      <c r="AF11" s="132" t="n">
        <v>2</v>
      </c>
      <c r="AG11" s="329" t="s">
        <v>58</v>
      </c>
      <c r="AH11" s="329" t="s">
        <v>123</v>
      </c>
      <c r="AI11" s="122" t="s">
        <v>387</v>
      </c>
      <c r="AJ11" s="122" t="s">
        <v>388</v>
      </c>
      <c r="AK11" s="123"/>
      <c r="AL11" s="123"/>
      <c r="AM11" s="123"/>
      <c r="AN11" s="124"/>
      <c r="AO11" s="124"/>
      <c r="AP11" s="124"/>
      <c r="AQ11" s="124"/>
      <c r="AR11" s="124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2.75" hidden="false" customHeight="false" outlineLevel="0" collapsed="false">
      <c r="A12" s="98"/>
      <c r="B12" s="99" t="n">
        <v>5</v>
      </c>
      <c r="C12" s="100"/>
      <c r="D12" s="326"/>
      <c r="E12" s="140"/>
      <c r="F12" s="102"/>
      <c r="G12" s="133"/>
      <c r="H12" s="134"/>
      <c r="I12" s="141"/>
      <c r="J12" s="141"/>
      <c r="K12" s="133"/>
      <c r="L12" s="103"/>
      <c r="M12" s="134"/>
      <c r="N12" s="142"/>
      <c r="O12" s="143"/>
      <c r="P12" s="143"/>
      <c r="Q12" s="143"/>
      <c r="R12" s="144"/>
      <c r="S12" s="110"/>
      <c r="T12" s="111"/>
      <c r="U12" s="145"/>
      <c r="V12" s="135"/>
      <c r="W12" s="135"/>
      <c r="X12" s="146"/>
      <c r="Y12" s="328"/>
      <c r="Z12" s="147"/>
      <c r="AA12" s="148"/>
      <c r="AB12" s="129"/>
      <c r="AC12" s="130"/>
      <c r="AD12" s="119"/>
      <c r="AE12" s="131"/>
      <c r="AF12" s="132"/>
      <c r="AG12" s="329"/>
      <c r="AH12" s="132"/>
      <c r="AI12" s="122"/>
      <c r="AJ12" s="122"/>
      <c r="AK12" s="123"/>
      <c r="AL12" s="123"/>
      <c r="AM12" s="123"/>
      <c r="AN12" s="124"/>
      <c r="AO12" s="124"/>
      <c r="AP12" s="124"/>
      <c r="AQ12" s="124"/>
      <c r="AR12" s="124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2.75" hidden="false" customHeight="false" outlineLevel="0" collapsed="false">
      <c r="A13" s="98"/>
      <c r="B13" s="99" t="n">
        <v>6</v>
      </c>
      <c r="C13" s="100"/>
      <c r="D13" s="326"/>
      <c r="E13" s="140"/>
      <c r="F13" s="102"/>
      <c r="G13" s="133"/>
      <c r="H13" s="134"/>
      <c r="I13" s="141"/>
      <c r="J13" s="141"/>
      <c r="K13" s="133"/>
      <c r="L13" s="103"/>
      <c r="M13" s="134"/>
      <c r="N13" s="142"/>
      <c r="O13" s="143"/>
      <c r="P13" s="143"/>
      <c r="Q13" s="143"/>
      <c r="R13" s="144"/>
      <c r="S13" s="110"/>
      <c r="T13" s="111"/>
      <c r="U13" s="145"/>
      <c r="V13" s="135"/>
      <c r="W13" s="135"/>
      <c r="X13" s="146"/>
      <c r="Y13" s="147"/>
      <c r="Z13" s="147"/>
      <c r="AA13" s="148"/>
      <c r="AB13" s="129"/>
      <c r="AC13" s="130"/>
      <c r="AD13" s="119"/>
      <c r="AE13" s="131"/>
      <c r="AF13" s="132"/>
      <c r="AG13" s="329"/>
      <c r="AH13" s="132"/>
      <c r="AI13" s="136"/>
      <c r="AJ13" s="136"/>
      <c r="AK13" s="123"/>
      <c r="AL13" s="123"/>
      <c r="AM13" s="123"/>
      <c r="AN13" s="124"/>
      <c r="AO13" s="124"/>
      <c r="AP13" s="124"/>
      <c r="AQ13" s="124"/>
      <c r="AR13" s="124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2.75" hidden="false" customHeight="false" outlineLevel="0" collapsed="false">
      <c r="A14" s="98"/>
      <c r="B14" s="99" t="n">
        <v>7</v>
      </c>
      <c r="C14" s="100"/>
      <c r="D14" s="326"/>
      <c r="E14" s="140"/>
      <c r="F14" s="102"/>
      <c r="G14" s="133"/>
      <c r="H14" s="134"/>
      <c r="I14" s="141"/>
      <c r="J14" s="141"/>
      <c r="K14" s="133"/>
      <c r="L14" s="103"/>
      <c r="M14" s="134"/>
      <c r="N14" s="142"/>
      <c r="O14" s="143"/>
      <c r="P14" s="143"/>
      <c r="Q14" s="143"/>
      <c r="R14" s="144"/>
      <c r="S14" s="110"/>
      <c r="T14" s="111"/>
      <c r="U14" s="145"/>
      <c r="V14" s="135"/>
      <c r="W14" s="135"/>
      <c r="X14" s="146"/>
      <c r="Y14" s="147"/>
      <c r="Z14" s="147"/>
      <c r="AA14" s="148"/>
      <c r="AB14" s="129"/>
      <c r="AC14" s="130"/>
      <c r="AD14" s="119"/>
      <c r="AE14" s="131"/>
      <c r="AF14" s="132"/>
      <c r="AG14" s="329"/>
      <c r="AH14" s="132"/>
      <c r="AI14" s="136"/>
      <c r="AJ14" s="136"/>
      <c r="AK14" s="123"/>
      <c r="AL14" s="123"/>
      <c r="AM14" s="123"/>
      <c r="AN14" s="124"/>
      <c r="AO14" s="124"/>
      <c r="AP14" s="124"/>
      <c r="AQ14" s="124"/>
      <c r="AR14" s="124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2.75" hidden="false" customHeight="false" outlineLevel="0" collapsed="false">
      <c r="A15" s="98"/>
      <c r="B15" s="99" t="n">
        <v>8</v>
      </c>
      <c r="C15" s="100"/>
      <c r="D15" s="326"/>
      <c r="E15" s="140"/>
      <c r="F15" s="102"/>
      <c r="G15" s="133"/>
      <c r="H15" s="134"/>
      <c r="I15" s="141"/>
      <c r="J15" s="141"/>
      <c r="K15" s="133"/>
      <c r="L15" s="103"/>
      <c r="M15" s="134"/>
      <c r="N15" s="142"/>
      <c r="O15" s="143"/>
      <c r="P15" s="143"/>
      <c r="Q15" s="143"/>
      <c r="R15" s="144"/>
      <c r="S15" s="110"/>
      <c r="T15" s="111"/>
      <c r="U15" s="145"/>
      <c r="V15" s="135"/>
      <c r="W15" s="135"/>
      <c r="X15" s="146"/>
      <c r="Y15" s="147"/>
      <c r="Z15" s="147"/>
      <c r="AA15" s="148"/>
      <c r="AB15" s="129"/>
      <c r="AC15" s="130"/>
      <c r="AD15" s="119"/>
      <c r="AE15" s="131"/>
      <c r="AF15" s="132"/>
      <c r="AG15" s="329"/>
      <c r="AH15" s="132"/>
      <c r="AI15" s="136"/>
      <c r="AJ15" s="136"/>
      <c r="AK15" s="123"/>
      <c r="AL15" s="123"/>
      <c r="AM15" s="123"/>
      <c r="AN15" s="124"/>
      <c r="AO15" s="124"/>
      <c r="AP15" s="124"/>
      <c r="AQ15" s="124"/>
      <c r="AR15" s="124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2.75" hidden="false" customHeight="false" outlineLevel="0" collapsed="false">
      <c r="A16" s="98"/>
      <c r="B16" s="99" t="n">
        <v>9</v>
      </c>
      <c r="C16" s="138"/>
      <c r="D16" s="326"/>
      <c r="E16" s="140"/>
      <c r="F16" s="102"/>
      <c r="G16" s="133"/>
      <c r="H16" s="134"/>
      <c r="I16" s="141"/>
      <c r="J16" s="141"/>
      <c r="K16" s="133"/>
      <c r="L16" s="103"/>
      <c r="M16" s="134"/>
      <c r="N16" s="142"/>
      <c r="O16" s="143"/>
      <c r="P16" s="143"/>
      <c r="Q16" s="143"/>
      <c r="R16" s="144"/>
      <c r="S16" s="110"/>
      <c r="T16" s="111"/>
      <c r="U16" s="145"/>
      <c r="V16" s="135"/>
      <c r="W16" s="135"/>
      <c r="X16" s="146"/>
      <c r="Y16" s="147"/>
      <c r="Z16" s="147"/>
      <c r="AA16" s="148"/>
      <c r="AB16" s="129"/>
      <c r="AC16" s="130"/>
      <c r="AD16" s="119"/>
      <c r="AE16" s="131"/>
      <c r="AF16" s="132"/>
      <c r="AG16" s="329"/>
      <c r="AH16" s="132"/>
      <c r="AI16" s="136"/>
      <c r="AJ16" s="136"/>
      <c r="AK16" s="123"/>
      <c r="AL16" s="123"/>
      <c r="AM16" s="123"/>
      <c r="AN16" s="124"/>
      <c r="AO16" s="124"/>
      <c r="AP16" s="124"/>
      <c r="AQ16" s="124"/>
      <c r="AR16" s="124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2.75" hidden="false" customHeight="false" outlineLevel="0" collapsed="false">
      <c r="A17" s="98"/>
      <c r="B17" s="99" t="n">
        <v>10</v>
      </c>
      <c r="C17" s="138"/>
      <c r="D17" s="326"/>
      <c r="E17" s="140"/>
      <c r="F17" s="102"/>
      <c r="G17" s="133"/>
      <c r="H17" s="134"/>
      <c r="I17" s="141"/>
      <c r="J17" s="141"/>
      <c r="K17" s="133"/>
      <c r="L17" s="103"/>
      <c r="M17" s="134"/>
      <c r="N17" s="142"/>
      <c r="O17" s="143"/>
      <c r="P17" s="143"/>
      <c r="Q17" s="143"/>
      <c r="R17" s="144"/>
      <c r="S17" s="110"/>
      <c r="T17" s="111"/>
      <c r="U17" s="145"/>
      <c r="V17" s="135"/>
      <c r="W17" s="135"/>
      <c r="X17" s="146"/>
      <c r="Y17" s="147"/>
      <c r="Z17" s="147"/>
      <c r="AA17" s="148"/>
      <c r="AB17" s="129"/>
      <c r="AC17" s="130"/>
      <c r="AD17" s="119"/>
      <c r="AE17" s="131"/>
      <c r="AF17" s="132"/>
      <c r="AG17" s="329"/>
      <c r="AH17" s="132"/>
      <c r="AI17" s="136"/>
      <c r="AJ17" s="136"/>
      <c r="AK17" s="123"/>
      <c r="AL17" s="123"/>
      <c r="AM17" s="123"/>
      <c r="AN17" s="124"/>
      <c r="AO17" s="124"/>
      <c r="AP17" s="124"/>
      <c r="AQ17" s="124"/>
      <c r="AR17" s="124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2.75" hidden="false" customHeight="false" outlineLevel="0" collapsed="false">
      <c r="A18" s="98"/>
      <c r="B18" s="99"/>
      <c r="C18" s="138"/>
      <c r="D18" s="326"/>
      <c r="E18" s="140"/>
      <c r="F18" s="102"/>
      <c r="G18" s="133"/>
      <c r="H18" s="134"/>
      <c r="I18" s="141"/>
      <c r="J18" s="141"/>
      <c r="K18" s="133"/>
      <c r="L18" s="134"/>
      <c r="M18" s="134"/>
      <c r="N18" s="142"/>
      <c r="O18" s="143"/>
      <c r="P18" s="143"/>
      <c r="Q18" s="143"/>
      <c r="R18" s="144"/>
      <c r="S18" s="110"/>
      <c r="T18" s="111"/>
      <c r="U18" s="145"/>
      <c r="V18" s="135"/>
      <c r="W18" s="135"/>
      <c r="X18" s="146"/>
      <c r="Y18" s="147"/>
      <c r="Z18" s="147"/>
      <c r="AA18" s="148"/>
      <c r="AB18" s="129"/>
      <c r="AC18" s="130"/>
      <c r="AD18" s="119"/>
      <c r="AE18" s="131"/>
      <c r="AF18" s="132"/>
      <c r="AG18" s="329"/>
      <c r="AH18" s="132"/>
      <c r="AI18" s="136"/>
      <c r="AJ18" s="136"/>
      <c r="AK18" s="123"/>
      <c r="AL18" s="123"/>
      <c r="AM18" s="123"/>
      <c r="AN18" s="124" t="n">
        <f aca="false">LEN(AL18)+3</f>
        <v>3</v>
      </c>
      <c r="AO18" s="124"/>
      <c r="AP18" s="124"/>
      <c r="AQ18" s="124"/>
      <c r="AR18" s="124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6.75" hidden="false" customHeight="true" outlineLevel="0" collapsed="false">
      <c r="A19" s="149" t="n">
        <v>-1</v>
      </c>
      <c r="B19" s="150" t="n">
        <v>-1</v>
      </c>
      <c r="C19" s="151"/>
      <c r="D19" s="152"/>
      <c r="E19" s="153"/>
      <c r="F19" s="153"/>
      <c r="G19" s="154"/>
      <c r="H19" s="154"/>
      <c r="I19" s="153"/>
      <c r="J19" s="153"/>
      <c r="K19" s="154"/>
      <c r="L19" s="155"/>
      <c r="M19" s="156"/>
      <c r="N19" s="157"/>
      <c r="O19" s="158"/>
      <c r="P19" s="159"/>
      <c r="Q19" s="160"/>
      <c r="R19" s="160"/>
      <c r="S19" s="161"/>
      <c r="T19" s="162"/>
      <c r="U19" s="163"/>
      <c r="V19" s="164"/>
      <c r="W19" s="165"/>
      <c r="X19" s="166"/>
      <c r="Y19" s="164"/>
      <c r="Z19" s="164"/>
      <c r="AA19" s="167"/>
      <c r="AB19" s="168"/>
      <c r="AC19" s="163"/>
      <c r="AD19" s="168"/>
      <c r="AE19" s="168"/>
      <c r="AF19" s="163"/>
      <c r="AG19" s="163"/>
      <c r="AH19" s="163"/>
      <c r="AI19" s="169"/>
      <c r="AJ19" s="169"/>
      <c r="AK19" s="15"/>
      <c r="AL19" s="16"/>
      <c r="AM19" s="16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s="2" customFormat="true" ht="12.75" hidden="false" customHeight="false" outlineLevel="0" collapsed="false">
      <c r="A20" s="170" t="n">
        <v>1</v>
      </c>
      <c r="B20" s="170" t="n">
        <v>2</v>
      </c>
      <c r="C20" s="170" t="n">
        <v>3</v>
      </c>
      <c r="D20" s="170" t="n">
        <v>4</v>
      </c>
      <c r="E20" s="170" t="n">
        <v>5</v>
      </c>
      <c r="F20" s="170" t="n">
        <v>6</v>
      </c>
      <c r="G20" s="170" t="n">
        <v>7</v>
      </c>
      <c r="H20" s="170" t="n">
        <v>8</v>
      </c>
      <c r="I20" s="170" t="n">
        <v>9</v>
      </c>
      <c r="J20" s="170" t="n">
        <v>10</v>
      </c>
      <c r="K20" s="170" t="n">
        <v>11</v>
      </c>
      <c r="L20" s="170" t="n">
        <v>12</v>
      </c>
      <c r="M20" s="170" t="n">
        <v>13</v>
      </c>
      <c r="N20" s="170" t="n">
        <v>14</v>
      </c>
      <c r="O20" s="170" t="n">
        <v>15</v>
      </c>
      <c r="P20" s="170" t="n">
        <v>16</v>
      </c>
      <c r="Q20" s="170" t="n">
        <v>17</v>
      </c>
      <c r="R20" s="170" t="n">
        <v>18</v>
      </c>
      <c r="S20" s="170" t="n">
        <v>19</v>
      </c>
      <c r="T20" s="170" t="n">
        <v>20</v>
      </c>
      <c r="U20" s="170" t="n">
        <v>21</v>
      </c>
      <c r="V20" s="170" t="n">
        <v>22</v>
      </c>
      <c r="W20" s="170" t="n">
        <v>23</v>
      </c>
      <c r="X20" s="170" t="n">
        <v>24</v>
      </c>
      <c r="Y20" s="170" t="n">
        <v>25</v>
      </c>
      <c r="Z20" s="170" t="n">
        <v>26</v>
      </c>
      <c r="AA20" s="170" t="n">
        <v>27</v>
      </c>
      <c r="AB20" s="170" t="n">
        <v>28</v>
      </c>
      <c r="AC20" s="170" t="n">
        <v>29</v>
      </c>
      <c r="AD20" s="170" t="n">
        <v>30</v>
      </c>
      <c r="AE20" s="170" t="n">
        <v>31</v>
      </c>
      <c r="AF20" s="170" t="n">
        <v>32</v>
      </c>
      <c r="AG20" s="170" t="n">
        <v>33</v>
      </c>
      <c r="AH20" s="170" t="n">
        <v>34</v>
      </c>
      <c r="AI20" s="171" t="n">
        <v>35</v>
      </c>
      <c r="AJ20" s="171" t="n">
        <v>36</v>
      </c>
      <c r="AK20" s="170" t="n">
        <v>37</v>
      </c>
      <c r="AL20" s="170" t="n">
        <v>38</v>
      </c>
      <c r="AM20" s="170" t="n">
        <v>39</v>
      </c>
      <c r="AN20" s="170" t="n">
        <v>40</v>
      </c>
      <c r="AO20" s="170"/>
      <c r="AP20" s="170"/>
      <c r="AQ20" s="170"/>
      <c r="AR20" s="170"/>
      <c r="AS20" s="170"/>
    </row>
    <row r="21" customFormat="false" ht="12.75" hidden="false" customHeight="false" outlineLevel="0" collapsed="false">
      <c r="A21" s="172" t="s">
        <v>87</v>
      </c>
      <c r="B21" s="172"/>
      <c r="C21" s="173"/>
      <c r="D21" s="174"/>
      <c r="E21" s="174"/>
      <c r="F21" s="174"/>
      <c r="G21" s="174"/>
      <c r="H21" s="174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70"/>
      <c r="Y21" s="170"/>
      <c r="Z21" s="170"/>
      <c r="AA21" s="170"/>
      <c r="AB21" s="16"/>
      <c r="AC21" s="16"/>
      <c r="AD21" s="16"/>
      <c r="AE21" s="16"/>
      <c r="AF21" s="16"/>
      <c r="AG21" s="16"/>
      <c r="AH21" s="16"/>
      <c r="AI21" s="175"/>
      <c r="AJ21" s="171"/>
      <c r="AK21" s="170"/>
      <c r="AL21" s="170"/>
      <c r="AM21" s="170"/>
      <c r="AN21" s="170"/>
      <c r="AO21" s="170"/>
      <c r="AP21" s="170"/>
      <c r="AQ21" s="170"/>
      <c r="AR21" s="170"/>
      <c r="AS21" s="170"/>
    </row>
    <row r="22" customFormat="false" ht="12.75" hidden="false" customHeight="false" outlineLevel="0" collapsed="false">
      <c r="A22" s="176" t="s">
        <v>88</v>
      </c>
      <c r="B22" s="176"/>
      <c r="C22" s="173"/>
      <c r="D22" s="174"/>
      <c r="E22" s="174"/>
      <c r="F22" s="174"/>
      <c r="G22" s="174"/>
      <c r="H22" s="174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75"/>
      <c r="AJ22" s="175"/>
      <c r="AK22" s="15"/>
      <c r="AL22" s="16"/>
      <c r="AM22" s="16"/>
    </row>
    <row r="23" customFormat="false" ht="12.75" hidden="false" customHeight="false" outlineLevel="0" collapsed="false">
      <c r="A23" s="177" t="s">
        <v>89</v>
      </c>
      <c r="B23" s="177"/>
      <c r="C23" s="173"/>
      <c r="D23" s="174"/>
      <c r="E23" s="174"/>
      <c r="F23" s="174"/>
      <c r="G23" s="174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75"/>
      <c r="AJ23" s="175"/>
      <c r="AK23" s="15"/>
      <c r="AL23" s="16"/>
      <c r="AM23" s="16"/>
    </row>
    <row r="24" customFormat="false" ht="12.75" hidden="false" customHeight="false" outlineLevel="0" collapsed="false">
      <c r="A24" s="178" t="s">
        <v>90</v>
      </c>
      <c r="B24" s="178"/>
      <c r="C24" s="173"/>
      <c r="D24" s="174"/>
      <c r="E24" s="174"/>
      <c r="F24" s="174"/>
      <c r="G24" s="174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75"/>
      <c r="AJ24" s="175"/>
      <c r="AK24" s="15"/>
      <c r="AL24" s="16"/>
      <c r="AM24" s="16"/>
    </row>
    <row r="25" customFormat="false" ht="12.75" hidden="false" customHeight="false" outlineLevel="0" collapsed="false">
      <c r="A25" s="179" t="s">
        <v>91</v>
      </c>
      <c r="B25" s="179"/>
      <c r="C25" s="173"/>
      <c r="D25" s="174"/>
      <c r="E25" s="174"/>
      <c r="F25" s="174"/>
      <c r="G25" s="174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75"/>
      <c r="AJ25" s="175"/>
      <c r="AK25" s="15"/>
      <c r="AL25" s="16"/>
      <c r="AM25" s="16"/>
    </row>
    <row r="26" customFormat="false" ht="12.75" hidden="false" customHeight="false" outlineLevel="0" collapsed="false">
      <c r="A26" s="180" t="s">
        <v>92</v>
      </c>
      <c r="B26" s="180"/>
      <c r="C26" s="173"/>
      <c r="D26" s="16"/>
      <c r="E26" s="181"/>
      <c r="F26" s="182"/>
      <c r="G26" s="174"/>
      <c r="H26" s="174"/>
      <c r="I26" s="174"/>
      <c r="J26" s="174"/>
      <c r="K26" s="174"/>
      <c r="L26" s="174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75"/>
      <c r="AJ26" s="175"/>
      <c r="AK26" s="15"/>
      <c r="AL26" s="16"/>
      <c r="AM26" s="16"/>
    </row>
    <row r="27" customFormat="false" ht="12.75" hidden="false" customHeight="false" outlineLevel="0" collapsed="false">
      <c r="A27" s="183" t="s">
        <v>93</v>
      </c>
      <c r="B27" s="183"/>
      <c r="C27" s="173"/>
      <c r="D27" s="16"/>
      <c r="E27" s="181"/>
      <c r="F27" s="174"/>
      <c r="G27" s="174"/>
      <c r="H27" s="174"/>
      <c r="I27" s="174"/>
      <c r="J27" s="174"/>
      <c r="K27" s="174"/>
      <c r="L27" s="174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74"/>
      <c r="AE27" s="16"/>
      <c r="AF27" s="16"/>
      <c r="AG27" s="16"/>
      <c r="AH27" s="16"/>
      <c r="AI27" s="175"/>
      <c r="AJ27" s="175"/>
      <c r="AK27" s="15"/>
      <c r="AL27" s="16"/>
      <c r="AM27" s="16"/>
    </row>
    <row r="28" customFormat="false" ht="12.75" hidden="false" customHeight="false" outlineLevel="0" collapsed="false">
      <c r="A28" s="184" t="s">
        <v>94</v>
      </c>
      <c r="B28" s="184"/>
      <c r="C28" s="173"/>
      <c r="D28" s="16"/>
      <c r="E28" s="181"/>
      <c r="F28" s="174"/>
      <c r="G28" s="174"/>
      <c r="H28" s="174"/>
      <c r="I28" s="174"/>
      <c r="J28" s="174"/>
      <c r="K28" s="174"/>
      <c r="L28" s="174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74"/>
      <c r="AE28" s="16"/>
      <c r="AF28" s="16"/>
      <c r="AG28" s="16"/>
      <c r="AH28" s="16"/>
      <c r="AI28" s="175"/>
      <c r="AJ28" s="175"/>
      <c r="AK28" s="15"/>
      <c r="AL28" s="16"/>
      <c r="AM28" s="16"/>
    </row>
    <row r="29" customFormat="false" ht="12.75" hidden="false" customHeight="false" outlineLevel="0" collapsed="false">
      <c r="A29" s="185" t="s">
        <v>95</v>
      </c>
      <c r="B29" s="185"/>
      <c r="C29" s="173"/>
      <c r="D29" s="16"/>
      <c r="E29" s="181"/>
      <c r="F29" s="174"/>
      <c r="G29" s="174"/>
      <c r="H29" s="174"/>
      <c r="I29" s="174"/>
      <c r="J29" s="174"/>
      <c r="K29" s="174"/>
      <c r="L29" s="174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74"/>
      <c r="AE29" s="16"/>
      <c r="AF29" s="16"/>
      <c r="AG29" s="16"/>
      <c r="AH29" s="16"/>
      <c r="AI29" s="175"/>
      <c r="AJ29" s="175"/>
      <c r="AK29" s="15"/>
      <c r="AL29" s="16"/>
      <c r="AM29" s="16"/>
    </row>
    <row r="30" customFormat="false" ht="12.75" hidden="false" customHeight="false" outlineLevel="0" collapsed="false">
      <c r="A30" s="186" t="s">
        <v>96</v>
      </c>
      <c r="B30" s="186"/>
      <c r="C30" s="173"/>
      <c r="D30" s="16"/>
      <c r="E30" s="181"/>
      <c r="F30" s="174"/>
      <c r="G30" s="174"/>
      <c r="H30" s="174"/>
      <c r="I30" s="174"/>
      <c r="J30" s="174"/>
      <c r="K30" s="174"/>
      <c r="L30" s="174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74"/>
      <c r="AE30" s="16"/>
      <c r="AF30" s="16"/>
      <c r="AG30" s="16"/>
      <c r="AH30" s="16"/>
      <c r="AI30" s="175"/>
      <c r="AJ30" s="175"/>
      <c r="AK30" s="15"/>
      <c r="AL30" s="16"/>
      <c r="AM30" s="16"/>
    </row>
    <row r="31" customFormat="false" ht="12.75" hidden="false" customHeight="fals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75"/>
      <c r="AJ31" s="175"/>
      <c r="AK31" s="15"/>
      <c r="AL31" s="16"/>
      <c r="AM31" s="16"/>
    </row>
    <row r="32" customFormat="false" ht="12.75" hidden="false" customHeight="false" outlineLevel="0" collapsed="false">
      <c r="A32" s="154"/>
      <c r="B32" s="172" t="s">
        <v>97</v>
      </c>
      <c r="C32" s="172"/>
      <c r="D32" s="181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75"/>
      <c r="AJ32" s="175"/>
      <c r="AK32" s="15"/>
      <c r="AL32" s="16"/>
      <c r="AM32" s="16"/>
    </row>
    <row r="33" customFormat="false" ht="12.75" hidden="false" customHeight="false" outlineLevel="0" collapsed="false">
      <c r="A33" s="163"/>
      <c r="B33" s="172" t="s">
        <v>98</v>
      </c>
      <c r="C33" s="172"/>
      <c r="D33" s="181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75"/>
      <c r="AJ33" s="175"/>
      <c r="AK33" s="15"/>
      <c r="AL33" s="16"/>
      <c r="AM33" s="16"/>
    </row>
    <row r="34" customFormat="false" ht="12.75" hidden="false" customHeight="false" outlineLevel="0" collapsed="false">
      <c r="A34" s="158"/>
      <c r="B34" s="172" t="s">
        <v>99</v>
      </c>
      <c r="C34" s="172"/>
      <c r="D34" s="181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75"/>
      <c r="AJ34" s="175"/>
      <c r="AK34" s="15"/>
      <c r="AL34" s="16"/>
      <c r="AM34" s="16"/>
    </row>
  </sheetData>
  <mergeCells count="58">
    <mergeCell ref="X1:AA1"/>
    <mergeCell ref="G2:H2"/>
    <mergeCell ref="O2:R2"/>
    <mergeCell ref="A3:B3"/>
    <mergeCell ref="C3:M3"/>
    <mergeCell ref="N3:R3"/>
    <mergeCell ref="S3:W3"/>
    <mergeCell ref="X3:AA3"/>
    <mergeCell ref="AB3:AC3"/>
    <mergeCell ref="AD3:AH3"/>
    <mergeCell ref="AI3:AJ3"/>
    <mergeCell ref="A4:A6"/>
    <mergeCell ref="B4:B6"/>
    <mergeCell ref="C4:C6"/>
    <mergeCell ref="D4:D6"/>
    <mergeCell ref="E4:F5"/>
    <mergeCell ref="G4:G6"/>
    <mergeCell ref="H4:H6"/>
    <mergeCell ref="I4:J5"/>
    <mergeCell ref="K4:K6"/>
    <mergeCell ref="L4:L6"/>
    <mergeCell ref="M4:M6"/>
    <mergeCell ref="N4:N6"/>
    <mergeCell ref="O4:R5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AB4:AC4"/>
    <mergeCell ref="AD4:AD6"/>
    <mergeCell ref="AE4:AE6"/>
    <mergeCell ref="AF4:AF6"/>
    <mergeCell ref="AG4:AG6"/>
    <mergeCell ref="AH4:AH6"/>
    <mergeCell ref="AI4:AI6"/>
    <mergeCell ref="AJ4:AJ6"/>
    <mergeCell ref="AB5:AB6"/>
    <mergeCell ref="AC5:AC6"/>
    <mergeCell ref="E19:F19"/>
    <mergeCell ref="I19:J19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B32:C32"/>
    <mergeCell ref="B33:C33"/>
    <mergeCell ref="B34:C34"/>
  </mergeCells>
  <conditionalFormatting sqref="S8:S18">
    <cfRule type="expression" priority="2" aboveAverage="0" equalAverage="0" bottom="0" percent="0" rank="0" text="" dxfId="0">
      <formula>IF(LEN(Example!$S8)&gt;0,IF(LEN(Example!$E8)+LEN(Example!$F8)&gt;30,TRUE(),FALSE()),FALSE())</formula>
    </cfRule>
  </conditionalFormatting>
  <conditionalFormatting sqref="AD8:AH18">
    <cfRule type="expression" priority="3" aboveAverage="0" equalAverage="0" bottom="0" percent="0" rank="0" text="" dxfId="0">
      <formula>IF(Example!$E8="Float",IF(ISBLANK(Example!$BQ8),TRUE(),FALSE()),FALSE())</formula>
    </cfRule>
  </conditionalFormatting>
  <dataValidations count="22">
    <dataValidation allowBlank="false" error="Le numero du batiment entre 1 et 9000 est obligatoire" errorTitle="Numero du Batiment" operator="between" promptTitle="Numero du Batiment" showDropDown="false" showErrorMessage="true" showInputMessage="false" sqref="O8 O10:O18" type="whole">
      <formula1>1</formula1>
      <formula2>9000</formula2>
    </dataValidation>
    <dataValidation allowBlank="true" error="this field must be '-1'!&#10;Ce champ doit porter la valeur '-1'!" errorTitle="MoDESTI Input Error" operator="equal" showDropDown="false" showErrorMessage="true" showInputMessage="false" sqref="B19" type="whole">
      <formula1>-1</formula1>
      <formula2>0</formula2>
    </dataValidation>
    <dataValidation allowBlank="true" error="Leave this field alone!&#10;Ce champ ne doit pas etre modifie!" errorTitle="MoDESTI Input Error" operator="equal" showDropDown="false" showErrorMessage="true" showInputMessage="false" sqref="A19" type="whole">
      <formula1>-1</formula1>
      <formula2>0</formula2>
    </dataValidation>
    <dataValidation allowBlank="true" error="Leave this filed blank!&#10;Ce champ doit rester blanc!" errorTitle="MoDESTI Input Error" operator="equal" showDropDown="false" showErrorMessage="true" showInputMessage="false" sqref="C19:AJ19" type="textLength">
      <formula1>0</formula1>
      <formula2>0</formula2>
    </dataValidation>
    <dataValidation allowBlank="true" error="Entrez un maximum de 20 caracteres" errorTitle="Code GMAO" operator="lessThanOrEqual" prompt="Le code de l'equipement connu par le systeme GMAO" promptTitle="Code GMAO" showDropDown="false" showErrorMessage="true" showInputMessage="true" sqref="E10:E11" type="textLength">
      <formula1>20</formula1>
      <formula2>0</formula2>
    </dataValidation>
    <dataValidation allowBlank="true" error="Il faut saisir l'equipement concerne" errorTitle="Code GMAO" operator="lessThanOrEqual" promptTitle="Code GMAO" showDropDown="false" showErrorMessage="true" showInputMessage="true" sqref="F8:F18 E9:F9" type="textLength">
      <formula1>20</formula1>
      <formula2>0</formula2>
    </dataValidation>
    <dataValidation allowBlank="true" error="Ce champ n'accepte que des numeros." errorTitle="CERNID du responsable" operator="between" prompt="Entrez le numero CERN du responsable" promptTitle="CERNID du responsable" showDropDown="false" showErrorMessage="true" showInputMessage="true" sqref="I8:I18" type="whole">
      <formula1>0</formula1>
      <formula2>999999</formula2>
    </dataValidation>
    <dataValidation allowBlank="true" error="Please enter a description up to 80 characters&#10;" operator="between" showDropDown="false" showErrorMessage="true" showInputMessage="false" sqref="C8 C16:C18" type="textLength">
      <formula1>1</formula1>
      <formula2>80</formula2>
    </dataValidation>
    <dataValidation allowBlank="true" error="Il faut saisir l'equipement concerne (max 20 caracteres)" errorTitle="Code GMAO" operator="lessThanOrEqual" prompt="Le code de l'equipement connu par le systeme GMAO" promptTitle="Code GMAO" showDropDown="false" showErrorMessage="true" showInputMessage="true" sqref="E8" type="textLength">
      <formula1>20</formula1>
      <formula2>0</formula2>
    </dataValidation>
    <dataValidation allowBlank="false" error="Please enter a description up to 80 characters&#10;" operator="between" showDropDown="false" showErrorMessage="true" showInputMessage="false" sqref="C9:C15" type="textLength">
      <formula1>1</formula1>
      <formula2>80</formula2>
    </dataValidation>
    <dataValidation allowBlank="true" error="Entrez un nombre pair entre 7000 et 7998" errorTitle="Automaitc Notification Number" operator="between" prompt="Entrez '1' pour indiquer qu'un appel automatique sera effectue par l'alarme, ou le numero Mobicall (nombre pair entre 7000 et 7998) si connu." promptTitle="Automatic Notification" showDropDown="false" showErrorMessage="false" showInputMessage="true" sqref="V8:V18" type="none">
      <formula1>0</formula1>
      <formula2>0</formula2>
    </dataValidation>
    <dataValidation allowBlank="false" error="La priorite de l'alarme doit etre entre 0 et 3" errorTitle="Priorite d'alarme" operator="between" prompt="Entrez la priorite de l'alarme entre 0 et 3" promptTitle="Priorite de l'arme entre 0 et 3" showDropDown="false" showErrorMessage="true" showInputMessage="true" sqref="S8:S18" type="list">
      <formula1>",0,1,2,3"</formula1>
      <formula2>0</formula2>
    </dataValidation>
    <dataValidation allowBlank="false" error="La valeur doit etre entre 2 et 3 caracteres" errorTitle="FONCTIONALITE" operator="between" prompt="Entrez la Fonctionalite ou Site ou se trouve le tag (e.g. MEY, L01, PS, BA4) " promptTitle="FONCTIONALITE" showDropDown="false" showErrorMessage="true" showInputMessage="true" sqref="N8:N18" type="textLength">
      <formula1>2</formula1>
      <formula2>3</formula2>
    </dataValidation>
    <dataValidation allowBlank="false" error="The point attribute is mandatory" operator="greaterThan" prompt="Un raccourci de la description" promptTitle="Attribute" showDropDown="false" showErrorMessage="true" showInputMessage="true" sqref="K8:L18" type="textLength">
      <formula1>1</formula1>
      <formula2>0</formula2>
    </dataValidation>
    <dataValidation allowBlank="true" error="Il faut saisir l'equipement concerne" errorTitle="Code GMAO" operator="lessThanOrEqual" prompt="Le code de l'equipement connu par le systeme GMAO" promptTitle="Code GMAO" showDropDown="false" showErrorMessage="true" showInputMessage="true" sqref="E12:E18" type="textLength">
      <formula1>20</formula1>
      <formula2>0</formula2>
    </dataValidation>
    <dataValidation allowBlank="true" error="champ obligatoire - consulter SMILE pour les valeurs permises" errorTitle="Nom du Sous-Systeme" operator="between" prompt="champ obligatoire - consulter SMILE pour les valeurs permises" promptTitle="Nom du Sous-Systeme" showDropDown="false" showErrorMessage="true" showInputMessage="true" sqref="H8:H18" type="textLength">
      <formula1>1</formula1>
      <formula2>11</formula2>
    </dataValidation>
    <dataValidation allowBlank="true" error="Utilisez seulement les valeurs dans la liste ou laissez blanc" errorTitle="Type de point" operator="between" prompt="Entrez le type du point suggere dans la liste " promptTitle="Type de point" showDropDown="false" showErrorMessage="true" showInputMessage="true" sqref="D8:D18" type="list">
      <formula1>"Boolean,Integer,Float,String"</formula1>
      <formula2>0</formula2>
    </dataValidation>
    <dataValidation allowBlank="false" error="Please enter a MoDESTI request number" operator="between" showDropDown="false" showErrorMessage="true" showInputMessage="false" sqref="A8:A18" type="whole">
      <formula1>600000</formula1>
      <formula2>99999999</formula2>
    </dataValidation>
    <dataValidation allowBlank="false" error="Entrez un numero de ligne unique" operator="greaterThan" showDropDown="false" showErrorMessage="true" showInputMessage="false" sqref="B8:B18" type="whole">
      <formula1>0</formula1>
      <formula2>0</formula2>
    </dataValidation>
    <dataValidation allowBlank="true" error="entrez ABS ou PCT" errorTitle="Type de Zone Morte" operator="between" prompt="ABS: calculation sur le changement absolue de la valeur &#10;PCT: calculation sur le pourcentage de changement de la valeur&#10;" promptTitle="Type de Zone Morte" showDropDown="false" showErrorMessage="true" showInputMessage="true" sqref="AG8:AG18" type="list">
      <formula1>"ABS,PCT"</formula1>
      <formula2>0</formula2>
    </dataValidation>
    <dataValidation allowBlank="true" operator="between" promptTitle="Enter X to publish to DIP" showDropDown="false" showErrorMessage="true" showInputMessage="true" sqref="AI8:AJ18" type="none">
      <formula1>0</formula1>
      <formula2>0</formula2>
    </dataValidation>
    <dataValidation allowBlank="true" error="Seuls les noms de la liste sont valables&#10;" errorTitle="Nom du Systeme" operator="between" prompt="Entrez le nom du systeme de la liste fournie" promptTitle="Nom du Syteme" showDropDown="false" showErrorMessage="true" showInputMessage="true" sqref="G8:G18" type="list">
      <formula1>"ACCE,ACLR,BEAM,COMM,CRYO,CTRL,EAU,ELEC,MAGN,POWR,SECU,SERV,TEST,THER,TRGT,VIDE"</formula1>
      <formula2>0</formula2>
    </dataValidation>
  </dataValidations>
  <hyperlinks>
    <hyperlink ref="A2" r:id="rId1" display="Find"/>
    <hyperlink ref="G2" r:id="rId2" display="Find"/>
    <hyperlink ref="K2" r:id="rId3" display="Find"/>
    <hyperlink ref="N2" r:id="rId4" display="Find"/>
    <hyperlink ref="O2" r:id="rId5" display="Find"/>
    <hyperlink ref="W2" r:id="rId6" display="Fin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2009-11-03T11:16:49Z</dcterms:created>
  <dc:creator>Robin Martini</dc:creator>
  <dc:language>en-US</dc:language>
  <cp:lastModifiedBy>Rodrigo Sanches Pedro</cp:lastModifiedBy>
  <cp:lastPrinted>2013-02-12T17:19:41Z</cp:lastPrinted>
  <dcterms:modified xsi:type="dcterms:W3CDTF">2015-05-12T14:46:51Z</dcterms:modified>
  <cp:revision>0</cp:revision>
</cp:coreProperties>
</file>