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7" windowHeight="8192" windowWidth="16384" xWindow="0" yWindow="0"/>
  </bookViews>
  <sheets>
    <sheet name="New Points" sheetId="1" state="visible" r:id="rId2"/>
    <sheet name="ErrorReport" sheetId="2" state="visible" r:id="rId3"/>
    <sheet name="Documentation" sheetId="3" state="visible" r:id="rId4"/>
    <sheet name="ReferenceDoc" sheetId="4" state="visible" r:id="rId5"/>
    <sheet name="Example" sheetId="5" state="visible" r:id="rId6"/>
  </sheets>
  <definedNames>
    <definedName function="false" hidden="false" localSheetId="1" name="Excel_BuiltIn__FilterDatabase" vbProcedure="false">ErrorReport!$A$1:$D$851</definedName>
    <definedName function="true" hidden="false" name="Module1.run_consistency_checks" vbProcedure="true"/>
    <definedName function="true" hidden="false" name="Module1.setup_column_doc" vbProcedure="true"/>
  </definedNames>
  <calcPr iterateCount="100" refMode="A1" iterate="false" iterateDelta="0.001"/>
</workbook>
</file>

<file path=xl/sharedStrings.xml><?xml version="1.0" encoding="utf-8"?>
<sst xmlns="http://schemas.openxmlformats.org/spreadsheetml/2006/main" count="1507" uniqueCount="645">
  <si>
    <t>PVSS</t>
  </si>
  <si>
    <t>Point creation form</t>
  </si>
  <si>
    <t>1.1</t>
  </si>
  <si>
    <t>Find</t>
  </si>
  <si>
    <t>MoDESTI</t>
  </si>
  <si>
    <t>GENERAL</t>
  </si>
  <si>
    <t>LOCATION </t>
  </si>
  <si>
    <t>ALARMS</t>
  </si>
  <si>
    <t>ALARM HELP </t>
  </si>
  <si>
    <t>BINARY POINTS</t>
  </si>
  <si>
    <t>ANALOGUE POINTS</t>
  </si>
  <si>
    <t>MONITORING</t>
  </si>
  <si>
    <t>EDMS Doc No.</t>
  </si>
  <si>
    <t>Line No</t>
  </si>
  <si>
    <t>POINT DESCRIPTION</t>
  </si>
  <si>
    <t>POINT DATA TYPE</t>
  </si>
  <si>
    <t>EQUIPMENT</t>
  </si>
  <si>
    <t>SYSTEM NAME</t>
  </si>
  <si>
    <t>SUB SYSTEM NAME</t>
  </si>
  <si>
    <t>RESPONSIBLE PERSON</t>
  </si>
  <si>
    <t>POINT ATTRIBUTE</t>
  </si>
  <si>
    <t>PVSS REFERENCE ID</t>
  </si>
  <si>
    <t>POINT COMPLEMENTARY INFO</t>
  </si>
  <si>
    <t>SITE</t>
  </si>
  <si>
    <t>BUILDING</t>
  </si>
  <si>
    <t>PRIORITY CODE</t>
  </si>
  <si>
    <t>PVSS ALARM SOURCE </t>
  </si>
  <si>
    <t>VALUE</t>
  </si>
  <si>
    <t>AUTO CALL NUMBER</t>
  </si>
  <si>
    <t>CATEGORY</t>
  </si>
  <si>
    <t>ALARM CAUSES</t>
  </si>
  <si>
    <t>ALARM CONSEQUENCES</t>
  </si>
  <si>
    <t>TASK DURING WORKING HOURS (Action_HO)</t>
  </si>
  <si>
    <t>TASK OUTSIDE WORKING HOURS (Action_HHO)</t>
  </si>
  <si>
    <t>DICTIONARY VALUE</t>
  </si>
  <si>
    <t>LOW LIMIT</t>
  </si>
  <si>
    <t>HIGH LIMIT</t>
  </si>
  <si>
    <t>VALUE DEAD BAND</t>
  </si>
  <si>
    <t>DEAD BAND TYPE</t>
  </si>
  <si>
    <t>UNITS</t>
  </si>
  <si>
    <t>JAPC DEVICE</t>
  </si>
  <si>
    <t>JAPC PROPERTY</t>
  </si>
  <si>
    <t>TRUE (1) MEANING </t>
  </si>
  <si>
    <t>FALSE (0) MEANING </t>
  </si>
  <si>
    <t>GMAO CODE</t>
  </si>
  <si>
    <t>OTHER CODE</t>
  </si>
  <si>
    <t>ID</t>
  </si>
  <si>
    <t>NAME</t>
  </si>
  <si>
    <t>NUMBER</t>
  </si>
  <si>
    <t>FLOOR</t>
  </si>
  <si>
    <t>ROOM</t>
  </si>
  <si>
    <t>TAGNAME</t>
  </si>
  <si>
    <t>FAULT STATE</t>
  </si>
  <si>
    <t>DEFAUT MAJEUR HVAC MEDICIS</t>
  </si>
  <si>
    <t>Boolean</t>
  </si>
  <si>
    <t>F$FSVE-076</t>
  </si>
  <si>
    <t>THER</t>
  </si>
  <si>
    <t>VENT</t>
  </si>
  <si>
    <t>H.Sabri</t>
  </si>
  <si>
    <t>DEF_MAJ_179</t>
  </si>
  <si>
    <t>FSVE_076_CCC1</t>
  </si>
  <si>
    <t>MEY</t>
  </si>
  <si>
    <t>R</t>
  </si>
  <si>
    <t>ICE_HVAC_MEY</t>
  </si>
  <si>
    <t>1</t>
  </si>
  <si>
    <t>Defaut bloquant sur capteur ou equipement ou coupure courant</t>
  </si>
  <si>
    <t>Arret ventilation</t>
  </si>
  <si>
    <t>Appel CV + bon GMAO</t>
  </si>
  <si>
    <t>Appel piquet + bon GMAO</t>
  </si>
  <si>
    <t>F$FSVE-076.</t>
  </si>
  <si>
    <t>MEY.F$FSVE-076.:DEF_MAJ_179</t>
  </si>
  <si>
    <t>THER_VENT_MEY:F$FSVE-076.:DEFAUT MAJEUR HVAC MEDICIS</t>
  </si>
  <si>
    <t>DEFAUT MINEUR HVAC MEDICIS</t>
  </si>
  <si>
    <t>DEF_MIN_179</t>
  </si>
  <si>
    <t>FSVE_076_CCC2</t>
  </si>
  <si>
    <t>Defaut non bloquant sur capteur ou equipement</t>
  </si>
  <si>
    <t>Ventilation en mode degradee</t>
  </si>
  <si>
    <t>Bon GMAO</t>
  </si>
  <si>
    <t>MEY.F$FSVE-076.:DEF_MIN_179</t>
  </si>
  <si>
    <t>THER_VENT_MEY:F$FSVE-076.:DEFAUT MINEUR HVAC MEDICIS</t>
  </si>
  <si>
    <t>DEFAUT MAJEUR EXTRACTION BATIMENT MEDICIS</t>
  </si>
  <si>
    <t>EXTBAT</t>
  </si>
  <si>
    <t>DEF_MAJ_BAT</t>
  </si>
  <si>
    <t>FSVE_076_EXT_CCC1</t>
  </si>
  <si>
    <t>Arret extraction</t>
  </si>
  <si>
    <t>F$FSVE-076.EXTBAT</t>
  </si>
  <si>
    <t>MEY.F$FSVE-076.EXTBAT:DEF_MAJ_BAT</t>
  </si>
  <si>
    <t>THER_VENT_MEY:F$FSVE-076.EXTBAT:DEFAUT MAJEUR EXTRACTION BATIMENT MEDICIS</t>
  </si>
  <si>
    <t>DEFAUT MINEUR EXTRACTION BATIMENT MEDICIS</t>
  </si>
  <si>
    <t>DEF_MIN_BAT</t>
  </si>
  <si>
    <t>FSVE_076_EXT_CCC2</t>
  </si>
  <si>
    <t>Extraction en mode degradee</t>
  </si>
  <si>
    <t>MEY.F$FSVE-076.EXTBAT:DEF_MIN_BAT</t>
  </si>
  <si>
    <t>THER_VENT_MEY:F$FSVE-076.EXTBAT:DEFAUT MINEUR EXTRACTION BATIMENT MEDICIS</t>
  </si>
  <si>
    <t>DEFAUT MAJEUR EXTRACTION PROCESS MEDICIS</t>
  </si>
  <si>
    <t>EXTPRC</t>
  </si>
  <si>
    <t>DEF_MAJ_PRC</t>
  </si>
  <si>
    <t>FSVE_076_EXT_PR_CCC1</t>
  </si>
  <si>
    <t>Arret extraction process</t>
  </si>
  <si>
    <t>F$FSVE-076.EXTPRC</t>
  </si>
  <si>
    <t>MEY.F$FSVE-076.EXTPRC:DEF_MAJ_PRC</t>
  </si>
  <si>
    <t>THER_VENT_MEY:F$FSVE-076.EXTPRC:DEFAUT MAJEUR EXTRACTION PROCESS MEDICIS</t>
  </si>
  <si>
    <t>DEFAUT MINEUR EXTRACTION PROCESS MEDICIS</t>
  </si>
  <si>
    <t>DEF_MIN_PRC</t>
  </si>
  <si>
    <t>FSVE_076_EXT_PR_CCC2</t>
  </si>
  <si>
    <t>Extraction process en mode degradee</t>
  </si>
  <si>
    <t>MEY.F$FSVE-076.EXTPRC:DEF_MIN_PRC</t>
  </si>
  <si>
    <t>THER_VENT_MEY:F$FSVE-076.EXTPRC:DEFAUT MINEUR EXTRACTION PROCESS MEDICIS</t>
  </si>
  <si>
    <t>DEFAUT MAJEUR PULSION MEDICIS</t>
  </si>
  <si>
    <t>PULS</t>
  </si>
  <si>
    <t>DEF_MAJ_PULS</t>
  </si>
  <si>
    <t>FSVE_076_PUL_CCC1</t>
  </si>
  <si>
    <t>Arret pulsion</t>
  </si>
  <si>
    <t>F$FSVE-076.PULS</t>
  </si>
  <si>
    <t>MEY.F$FSVE-076.PULS:DEF_MAJ_PULS</t>
  </si>
  <si>
    <t>THER_VENT_MEY:F$FSVE-076.PULS:DEFAUT MAJEUR PULSION MEDICIS</t>
  </si>
  <si>
    <t>DEFAUT MINEUR PULSION MEDICIS</t>
  </si>
  <si>
    <t>DEF_MIN_PULS</t>
  </si>
  <si>
    <t>FSVE_076_PUL_CCC2</t>
  </si>
  <si>
    <t>Pulsion en mode degradee</t>
  </si>
  <si>
    <t>MEY.F$FSVE-076.PULS:DEF_MIN_PULS</t>
  </si>
  <si>
    <t>THER_VENT_MEY:F$FSVE-076.PULS:DEFAUT MINEUR PULSION MEDICIS</t>
  </si>
  <si>
    <t>PERTE DE COMMUNICATION</t>
  </si>
  <si>
    <t>UOWC-00116</t>
  </si>
  <si>
    <t>COMM</t>
  </si>
  <si>
    <t>PLC</t>
  </si>
  <si>
    <t>DEF_COMM</t>
  </si>
  <si>
    <t>_unSystemAlarm_DS_Comm_S7_PLC_CFPLASER_179_USMEDICIS.alarm</t>
  </si>
  <si>
    <t>Perte de comunication avec PLC</t>
  </si>
  <si>
    <t>Supervision hors service</t>
  </si>
  <si>
    <t>UOWC-00116.</t>
  </si>
  <si>
    <t>MEY.UOWC-00116.:DEF_COMM</t>
  </si>
  <si>
    <t>COMM_PLC_MEY:UOWC-00116.:PERTE DE COMMUNICATION</t>
  </si>
  <si>
    <t>DEFAUT MAJEUR SALLE R001 MEDICIS</t>
  </si>
  <si>
    <t>R001</t>
  </si>
  <si>
    <t>DEF_MAJ_R001</t>
  </si>
  <si>
    <t>FSVE_076_R001_CCC1</t>
  </si>
  <si>
    <t>Defaut bloquant sur capteur ou equipement </t>
  </si>
  <si>
    <t>Arret ventilation salle</t>
  </si>
  <si>
    <t>F$FSVE-076.R001</t>
  </si>
  <si>
    <t>MEY.F$FSVE-076.R001:DEF_MAJ_R001</t>
  </si>
  <si>
    <t>THER_VENT_MEY:F$FSVE-076.R001:DEFAUT MAJEUR SALLE R001 MEDICIS</t>
  </si>
  <si>
    <t>DEFAUT MINEUR SALLE R001 MEDICIS</t>
  </si>
  <si>
    <t>DEF_MIN_R001</t>
  </si>
  <si>
    <t>FSVE_076_R001_CCC2</t>
  </si>
  <si>
    <t>Defaut non bloquant sur capteur ou equipement </t>
  </si>
  <si>
    <t>Ventilation salle en mode degradee</t>
  </si>
  <si>
    <t>MEY.F$FSVE-076.R001:DEF_MIN_R001</t>
  </si>
  <si>
    <t>THER_VENT_MEY:F$FSVE-076.R001:DEFAUT MINEUR SALLE R001 MEDICIS</t>
  </si>
  <si>
    <t>DEFAUT MAJEUR SALLE R002 MEDICIS</t>
  </si>
  <si>
    <t>R002</t>
  </si>
  <si>
    <t>DEF_MAJ_R002</t>
  </si>
  <si>
    <t>FSVE_076_R002_CCC1</t>
  </si>
  <si>
    <t>F$FSVE-076.R002</t>
  </si>
  <si>
    <t>MEY.F$FSVE-076.R002:DEF_MAJ_R002</t>
  </si>
  <si>
    <t>THER_VENT_MEY:F$FSVE-076.R002:DEFAUT MAJEUR SALLE R002 MEDICIS</t>
  </si>
  <si>
    <t>DEFAUT MINEUR SALLE R002 MEDICIS</t>
  </si>
  <si>
    <t>DEF_MIN_R002</t>
  </si>
  <si>
    <t>FSVE_076_R002_CCC2</t>
  </si>
  <si>
    <t>MEY.F$FSVE-076.R002:DEF_MIN_R002</t>
  </si>
  <si>
    <t>THER_VENT_MEY:F$FSVE-076.R002:DEFAUT MINEUR SALLE R002 MEDICIS</t>
  </si>
  <si>
    <t>DEFAUT MAJEUR SALLE R003 MEDICIS</t>
  </si>
  <si>
    <t>R003</t>
  </si>
  <si>
    <t>DEF_MAJ_R003</t>
  </si>
  <si>
    <t>FSVE_076_R003_CCC1</t>
  </si>
  <si>
    <t>F$FSVE-076.R003</t>
  </si>
  <si>
    <t>MEY.F$FSVE-076.R003:DEF_MAJ_R003</t>
  </si>
  <si>
    <t>THER_VENT_MEY:F$FSVE-076.R003:DEFAUT MAJEUR SALLE R003 MEDICIS</t>
  </si>
  <si>
    <t>DEFAUT MINEUR SALLE R003 MEDICIS</t>
  </si>
  <si>
    <t>DEF_MIN_R003</t>
  </si>
  <si>
    <t>FSVE_076_R003_CCC2</t>
  </si>
  <si>
    <t>MEY.F$FSVE-076.R003:DEF_MIN_R003</t>
  </si>
  <si>
    <t>THER_VENT_MEY:F$FSVE-076.R003:DEFAUT MINEUR SALLE R003 MEDICIS</t>
  </si>
  <si>
    <t>DEFAUT MAJEUR SALLE R004 MEDICIS</t>
  </si>
  <si>
    <t>R004</t>
  </si>
  <si>
    <t>DEF_MAJ_R004</t>
  </si>
  <si>
    <t>FSVE_076_R004_CCC1</t>
  </si>
  <si>
    <t>F$FSVE-076.R004</t>
  </si>
  <si>
    <t>MEY.F$FSVE-076.R004:DEF_MAJ_R004</t>
  </si>
  <si>
    <t>THER_VENT_MEY:F$FSVE-076.R004:DEFAUT MAJEUR SALLE R004 MEDICIS</t>
  </si>
  <si>
    <t>DEFAUT MINEUR SALLE R004 MEDICIS</t>
  </si>
  <si>
    <t>DEF_MIN_R004</t>
  </si>
  <si>
    <t>FSVE_076_R004_CCC2</t>
  </si>
  <si>
    <t>MEY.F$FSVE-076.R004:DEF_MIN_R004</t>
  </si>
  <si>
    <t>THER_VENT_MEY:F$FSVE-076.R004:DEFAUT MINEUR SALLE R004 MEDICIS</t>
  </si>
  <si>
    <t>DEFAUT MAJEUR SALLE R005 MEDICIS</t>
  </si>
  <si>
    <t>R005</t>
  </si>
  <si>
    <t>DEF_MAJ_R005</t>
  </si>
  <si>
    <t>FSVE_076_R005_CCC1</t>
  </si>
  <si>
    <t>F$FSVE-076.R005</t>
  </si>
  <si>
    <t>MEY.F$FSVE-076.R005:DEF_MAJ_R005</t>
  </si>
  <si>
    <t>THER_VENT_MEY:F$FSVE-076.R005:DEFAUT MAJEUR SALLE R005 MEDICIS</t>
  </si>
  <si>
    <t>DEFAUT MINEUR SALLE R005 MEDICIS</t>
  </si>
  <si>
    <t>DEF_MIN_R005</t>
  </si>
  <si>
    <t>FSVE_076_R005_CCC2</t>
  </si>
  <si>
    <t>MEY.F$FSVE-076.R005:DEF_MIN_R005</t>
  </si>
  <si>
    <t>THER_VENT_MEY:F$FSVE-076.R005:DEFAUT MINEUR SALLE R005 MEDICIS</t>
  </si>
  <si>
    <t>DEFAUT MAJEUR SALLE R006 MEDICIS</t>
  </si>
  <si>
    <t>R006</t>
  </si>
  <si>
    <t>DEF_MAJ_R006</t>
  </si>
  <si>
    <t>FSVE_076_R006_CCC1</t>
  </si>
  <si>
    <t>F$FSVE-076.R006</t>
  </si>
  <si>
    <t>MEY.F$FSVE-076.R006:DEF_MAJ_R006</t>
  </si>
  <si>
    <t>THER_VENT_MEY:F$FSVE-076.R006:DEFAUT MAJEUR SALLE R006 MEDICIS</t>
  </si>
  <si>
    <t>DEFAUT MINEUR SALLE R006 MEDICIS</t>
  </si>
  <si>
    <t>DEF_MIN_R006</t>
  </si>
  <si>
    <t>FSVE_076_R006_CCC2</t>
  </si>
  <si>
    <t>MEY.F$FSVE-076.R006:DEF_MIN_R006</t>
  </si>
  <si>
    <t>THER_VENT_MEY:F$FSVE-076.R006:DEFAUT MINEUR SALLE R006 MEDICIS</t>
  </si>
  <si>
    <t>DEFAUT MAJEUR SALLE R021 MEDICIS</t>
  </si>
  <si>
    <t>R021</t>
  </si>
  <si>
    <t>DEF_MAJ_R021</t>
  </si>
  <si>
    <t>FSVE_076_R021_CCC1</t>
  </si>
  <si>
    <t>F$FSVE-076.R021</t>
  </si>
  <si>
    <t>MEY.F$FSVE-076.R021:DEF_MAJ_R021</t>
  </si>
  <si>
    <t>THER_VENT_MEY:F$FSVE-076.R021:DEFAUT MAJEUR SALLE R021 MEDICIS</t>
  </si>
  <si>
    <t>DEFAUT MINEUR SALLE R021 MEDICIS</t>
  </si>
  <si>
    <t>DEF_MIN_R021</t>
  </si>
  <si>
    <t>FSVE_076_R021_CCC2</t>
  </si>
  <si>
    <t>MEY.F$FSVE-076.R021:DEF_MIN_R021</t>
  </si>
  <si>
    <t>THER_VENT_MEY:F$FSVE-076.R021:DEFAUT MINEUR SALLE R021 MEDICIS</t>
  </si>
  <si>
    <t>DEFAUT MAJEUR SALLE R023 MEDICIS</t>
  </si>
  <si>
    <t>R023</t>
  </si>
  <si>
    <t>DEF_MAJ_R023</t>
  </si>
  <si>
    <t>FSVE_076_R023_CCC1</t>
  </si>
  <si>
    <t>F$FSVE-076.R023</t>
  </si>
  <si>
    <t>MEY.F$FSVE-076.R023:DEF_MAJ_R023</t>
  </si>
  <si>
    <t>THER_VENT_MEY:F$FSVE-076.R023:DEFAUT MAJEUR SALLE R023 MEDICIS</t>
  </si>
  <si>
    <t>DEFAUT MINEUR SALLE R023 MEDICIS</t>
  </si>
  <si>
    <t>DEF_MIN_R023</t>
  </si>
  <si>
    <t>FSVE_076_R023_CCC2</t>
  </si>
  <si>
    <t>MEY.F$FSVE-076.R023:DEF_MIN_R023</t>
  </si>
  <si>
    <t>THER_VENT_MEY:F$FSVE-076.R023:DEFAUT MINEUR SALLE R023 MEDICIS</t>
  </si>
  <si>
    <t>DEFAUT MAJEUR SALLE R025 MEDICIS</t>
  </si>
  <si>
    <t>R025</t>
  </si>
  <si>
    <t>DEF_MAJ_R025</t>
  </si>
  <si>
    <t>FSVE_076_R025_CCC1</t>
  </si>
  <si>
    <t>F$FSVE-076.R025</t>
  </si>
  <si>
    <t>MEY.F$FSVE-076.R025:DEF_MAJ_R025</t>
  </si>
  <si>
    <t>THER_VENT_MEY:F$FSVE-076.R025:DEFAUT MAJEUR SALLE R025 MEDICIS</t>
  </si>
  <si>
    <t>DEFAUT MINEUR SALLE R025 MEDICIS</t>
  </si>
  <si>
    <t>DEF_MIN_R025</t>
  </si>
  <si>
    <t>FSVE_076_R025_CCC2</t>
  </si>
  <si>
    <t>MEY.F$FSVE-076.R025:DEF_MIN_R025</t>
  </si>
  <si>
    <t>THER_VENT_MEY:F$FSVE-076.R025:DEFAUT MINEUR SALLE R025 MEDICIS</t>
  </si>
  <si>
    <t>DEFAUT MAJEUR SALLE R027 MEDICIS</t>
  </si>
  <si>
    <t>R027</t>
  </si>
  <si>
    <t>DEF_MAJ_R027</t>
  </si>
  <si>
    <t>FSVE_076_R027_CCC1</t>
  </si>
  <si>
    <t>F$FSVE-076.R027</t>
  </si>
  <si>
    <t>MEY.F$FSVE-076.R027:DEF_MAJ_R027</t>
  </si>
  <si>
    <t>THER_VENT_MEY:F$FSVE-076.R027:DEFAUT MAJEUR SALLE R027 MEDICIS</t>
  </si>
  <si>
    <t>DEFAUT MINEUR SALLE R027 MEDICIS</t>
  </si>
  <si>
    <t>DEF_MIN_R027</t>
  </si>
  <si>
    <t>FSVE_076_R027_CCC2</t>
  </si>
  <si>
    <t>MEY.F$FSVE-076.R027:DEF_MIN_R027</t>
  </si>
  <si>
    <t>THER_VENT_MEY:F$FSVE-076.R027:DEFAUT MINEUR SALLE R027 MEDICIS</t>
  </si>
  <si>
    <t>DEFAUT MAJEUR SALLE R029 MEDICIS</t>
  </si>
  <si>
    <t>R029</t>
  </si>
  <si>
    <t>DEF_MAJ_R029</t>
  </si>
  <si>
    <t>FSVE_076_R029_CCC1</t>
  </si>
  <si>
    <t>F$FSVE-076.R029</t>
  </si>
  <si>
    <t>MEY.F$FSVE-076.R029:DEF_MAJ_R029</t>
  </si>
  <si>
    <t>THER_VENT_MEY:F$FSVE-076.R029:DEFAUT MAJEUR SALLE R029 MEDICIS</t>
  </si>
  <si>
    <t>DEFAUT MINEUR SALLE R029 MEDICIS</t>
  </si>
  <si>
    <t>DEF_MIN_R029</t>
  </si>
  <si>
    <t>FSVE_076_R029_CCC2</t>
  </si>
  <si>
    <t>MEY.F$FSVE-076.R029:DEF_MIN_R029</t>
  </si>
  <si>
    <t>THER_VENT_MEY:F$FSVE-076.R029:DEFAUT MINEUR SALLE R029 MEDICIS</t>
  </si>
  <si>
    <t>DEFAUT MAJEUR SALLE R031 MEDICIS</t>
  </si>
  <si>
    <t>R031</t>
  </si>
  <si>
    <t>DEF_MAJ_R031</t>
  </si>
  <si>
    <t>FSVE_076_R031_CCC1</t>
  </si>
  <si>
    <t>F$FSVE-076.R031</t>
  </si>
  <si>
    <t>MEY.F$FSVE-076.R031:DEF_MAJ_R031</t>
  </si>
  <si>
    <t>THER_VENT_MEY:F$FSVE-076.R031:DEFAUT MAJEUR SALLE R031 MEDICIS</t>
  </si>
  <si>
    <t>DEFAUT MINEUR SALLE R031 MEDICIS</t>
  </si>
  <si>
    <t>DEF_MIN_R031</t>
  </si>
  <si>
    <t>FSVE_076_R031_CCC2</t>
  </si>
  <si>
    <t>MEY.F$FSVE-076.R031:DEF_MIN_R031</t>
  </si>
  <si>
    <t>THER_VENT_MEY:F$FSVE-076.R031:DEFAUT MINEUR SALLE R031 MEDICIS</t>
  </si>
  <si>
    <t>DEFAUT MAJEUR SALLE R201 MEDICIS</t>
  </si>
  <si>
    <t>R201</t>
  </si>
  <si>
    <t>DEF_MAJ_R201</t>
  </si>
  <si>
    <t>FSVE_076_R201_6_CCC1</t>
  </si>
  <si>
    <t>F$FSVE-076.R201</t>
  </si>
  <si>
    <t>MEY.F$FSVE-076.R201:DEF_MAJ_R201</t>
  </si>
  <si>
    <t>THER_VENT_MEY:F$FSVE-076.R201:DEFAUT MAJEUR SALLE R201 MEDICIS</t>
  </si>
  <si>
    <t>DEFAUT MINEUR SALLE R201 MEDICIS</t>
  </si>
  <si>
    <t>DEF_MIN_R201</t>
  </si>
  <si>
    <t>FSVE_076_R201_6_CCC2</t>
  </si>
  <si>
    <t>MEY.F$FSVE-076.R201:DEF_MIN_R201</t>
  </si>
  <si>
    <t>THER_VENT_MEY:F$FSVE-076.R201:DEFAUT MINEUR SALLE R201 MEDICIS</t>
  </si>
  <si>
    <t>DEFAUT MAJEUR SALLE R401 MEDICIS</t>
  </si>
  <si>
    <t>R401</t>
  </si>
  <si>
    <t>DEF_MAJ_R401</t>
  </si>
  <si>
    <t>FSVE_076_R401_CCC1</t>
  </si>
  <si>
    <t>F$FSVE-076.R401</t>
  </si>
  <si>
    <t>MEY.F$FSVE-076.R401:DEF_MAJ_R401</t>
  </si>
  <si>
    <t>THER_VENT_MEY:F$FSVE-076.R401:DEFAUT MAJEUR SALLE R401 MEDICIS</t>
  </si>
  <si>
    <t>DEFAUT MINEUR SALLE R401 MEDICIS</t>
  </si>
  <si>
    <t>DEF_MIN_R401</t>
  </si>
  <si>
    <t>FSVE_076_R401_CCC2</t>
  </si>
  <si>
    <t>MEY.F$FSVE-076.R401:DEF_MIN_R401</t>
  </si>
  <si>
    <t>THER_VENT_MEY:F$FSVE-076.R401:DEFAUT MINEUR SALLE R401 MEDICIS</t>
  </si>
  <si>
    <t>DEFAUT MAJEUR SALLE R431 MEDICIS</t>
  </si>
  <si>
    <t>R431</t>
  </si>
  <si>
    <t>DEF_MAJ_R431</t>
  </si>
  <si>
    <t>FSVE_076_R431_CCC1</t>
  </si>
  <si>
    <t>F$FSVE-076.R431</t>
  </si>
  <si>
    <t>MEY.F$FSVE-076.R431:DEF_MAJ_R431</t>
  </si>
  <si>
    <t>THER_VENT_MEY:F$FSVE-076.R431:DEFAUT MAJEUR SALLE R431 MEDICIS</t>
  </si>
  <si>
    <t>DEFAUT MINEUR SALLE R431 MEDICIS</t>
  </si>
  <si>
    <t>DEF_MIN_R431</t>
  </si>
  <si>
    <t>FSVE_076_R431_CCC2</t>
  </si>
  <si>
    <t>MEY.F$FSVE-076.R431:DEF_MIN_R431</t>
  </si>
  <si>
    <t>THER_VENT_MEY:F$FSVE-076.R431:DEFAUT MINEUR SALLE R431 MEDICIS</t>
  </si>
  <si>
    <t>DEFAUT MAJEUR SALLE RVAC MEDICIS</t>
  </si>
  <si>
    <t>RVAC</t>
  </si>
  <si>
    <t>DEF_MAJ_RVAC</t>
  </si>
  <si>
    <t>FSVE_076_RVAC_CCC1</t>
  </si>
  <si>
    <t>F$FSVE-076.RVAC</t>
  </si>
  <si>
    <t>MEY.F$FSVE-076.RVAC:DEF_MAJ_RVAC</t>
  </si>
  <si>
    <t>THER_VENT_MEY:F$FSVE-076.RVAC:DEFAUT MAJEUR SALLE RVAC MEDICIS</t>
  </si>
  <si>
    <t>DEFAUT MINEUR SALLE RVAC MEDICIS</t>
  </si>
  <si>
    <t>DEF_MIN_RVAC</t>
  </si>
  <si>
    <t>FSVE_076_RVAC_CCC2</t>
  </si>
  <si>
    <t>MEY.F$FSVE-076.RVAC:DEF_MIN_RVAC</t>
  </si>
  <si>
    <t>THER_VENT_MEY:F$FSVE-076.RVAC:DEFAUT MINEUR SALLE RVAC MEDICIS</t>
  </si>
  <si>
    <t>DEFAUT MAJEUR SALLE R202 MEDICIS</t>
  </si>
  <si>
    <t>R202</t>
  </si>
  <si>
    <t>DEF_MAJ_R202</t>
  </si>
  <si>
    <t>FSVE_076_R202_CCC1</t>
  </si>
  <si>
    <t>F$FSVE-076.R202</t>
  </si>
  <si>
    <t>MEY.F$FSVE-076.R202:DEF_MAJ_R202</t>
  </si>
  <si>
    <t>THER_VENT_MEY:F$FSVE-076.R202:DEFAUT MAJEUR SALLE R202 MEDICIS</t>
  </si>
  <si>
    <t>DEFAUT MINEUR SALLE R202 MEDICIS</t>
  </si>
  <si>
    <t>DEF_MIN_R202</t>
  </si>
  <si>
    <t>FSVE_076_R202_CCC2</t>
  </si>
  <si>
    <t>MEY.F$FSVE-076.R202:DEF_MIN_R202</t>
  </si>
  <si>
    <t>THER_VENT_MEY:F$FSVE-076.R202:DEFAUT MINEUR SALLE R202 MEDICIS</t>
  </si>
  <si>
    <t>MoDESTI info.</t>
  </si>
  <si>
    <t>General Info.</t>
  </si>
  <si>
    <t>Location details</t>
  </si>
  <si>
    <t>Supervision data</t>
  </si>
  <si>
    <t>Alarm point</t>
  </si>
  <si>
    <t>Command point</t>
  </si>
  <si>
    <t>Binary point</t>
  </si>
  <si>
    <t>Analog point</t>
  </si>
  <si>
    <t>Logging point</t>
  </si>
  <si>
    <t>Other data</t>
  </si>
  <si>
    <t>Mandatory for all points</t>
  </si>
  <si>
    <t>Mandatory for a point of this type</t>
  </si>
  <si>
    <t>At least one of the group must be filled in</t>
  </si>
  <si>
    <t>Error Messages</t>
  </si>
  <si>
    <t>Date</t>
  </si>
  <si>
    <t>Sub-module</t>
  </si>
  <si>
    <t>Level</t>
  </si>
  <si>
    <t>will process [43] lines on worksheet [1] starting at line [8]</t>
  </si>
  <si>
    <t>main_Validations</t>
  </si>
  <si>
    <t>INFO</t>
  </si>
  <si>
    <t>No errors found on input form</t>
  </si>
  <si>
    <t>Colonne</t>
  </si>
  <si>
    <t>Obligatoire</t>
  </si>
  <si>
    <t>Validation</t>
  </si>
  <si>
    <t>Aide</t>
  </si>
  <si>
    <t>Rempli par</t>
  </si>
  <si>
    <t>Controlle par</t>
  </si>
  <si>
    <t>Caracteres illegaux</t>
  </si>
  <si>
    <t>A</t>
  </si>
  <si>
    <t>EDMS Doc No</t>
  </si>
  <si>
    <t>OUI</t>
  </si>
  <si>
    <t>Le numero du document EDMS associe avec ce fichier</t>
  </si>
  <si>
    <t>Demandeur ou Operateur</t>
  </si>
  <si>
    <t>Responsable DB</t>
  </si>
  <si>
    <t>B</t>
  </si>
  <si>
    <t>Le numero de la ligne de donnees</t>
  </si>
  <si>
    <t>C</t>
  </si>
  <si>
    <t>La description du point a integrer, pour une alarme c'est le texte presente a l'operateur. Ce texte doit etre en francais mais ne doit pas comporter de carateres a accents. La description ne devrait par faire reference ni a la localisation ni a l'equipement concerne.</t>
  </si>
  <si>
    <t>Demandeur</t>
  </si>
  <si>
    <t>Operateur</t>
  </si>
  <si>
    <t>?,!=$@éèêôçàâî{}[];:-&lt;&gt;/|\</t>
  </si>
  <si>
    <t>D</t>
  </si>
  <si>
    <t>Choix propose</t>
  </si>
  <si>
    <t>Indique si la valeur est numerique, tout ou rien, etc. Les valeurs autorisees sont dans un menu deroulant.</t>
  </si>
  <si>
    <t>E</t>
  </si>
  <si>
    <t>EQUIPEMENT GMAO CODE</t>
  </si>
  <si>
    <r>
      <t xml:space="preserve">Le code GMAO de l'equipement concerne - n'utilisez que les caracteres speciaux suivants: </t>
    </r>
    <r>
      <rPr>
        <rFont val="Courier New"/>
        <family val="3"/>
        <b val="true"/>
        <sz val="10"/>
      </rPr>
      <t xml:space="preserve">$ * = - . / </t>
    </r>
  </si>
  <si>
    <t>?,!_@éèêôçàâî{}[];:&lt;&gt;/|\</t>
  </si>
  <si>
    <t>F</t>
  </si>
  <si>
    <t>EQUIPEMENT OTHER CODE</t>
  </si>
  <si>
    <r>
      <t xml:space="preserve">Un code identifiant l'equipement concerne si aucun code GMAO existe, ou le code du sous-equipement qui complete le code GMAO - n'utilisez que les caracteres speciaux suivants: </t>
    </r>
    <r>
      <rPr>
        <rFont val="Courier New"/>
        <family val="3"/>
        <b val="true"/>
        <sz val="10"/>
      </rPr>
      <t xml:space="preserve">$ * = _ - . /</t>
    </r>
  </si>
  <si>
    <t>?,!@éèêôçàâî{}[];:&lt;&gt;/|\</t>
  </si>
  <si>
    <t>G</t>
  </si>
  <si>
    <t>Le nom du Systeme concerne</t>
  </si>
  <si>
    <t>H</t>
  </si>
  <si>
    <t>voir SMILE</t>
  </si>
  <si>
    <t>Le nom du Sous-systeme concerne</t>
  </si>
  <si>
    <t>I</t>
  </si>
  <si>
    <t>RESPONSIBLE PERSON ID</t>
  </si>
  <si>
    <t>numeric</t>
  </si>
  <si>
    <t>L'identifiant CERN du responsable du point a integrer</t>
  </si>
  <si>
    <t>J</t>
  </si>
  <si>
    <t>RESPONSIBLE PERSON NAME</t>
  </si>
  <si>
    <t>Le nom et prenom du responsable du point a integrer si lson numero n'est pas connu.</t>
  </si>
  <si>
    <t>K</t>
  </si>
  <si>
    <t>L'attribut est un abrege de la description, elle fera partie du nom unique du point ainsi que l'identifiant DIP. Des exemples peuvent etre consultes sur SMILE</t>
  </si>
  <si>
    <t>L</t>
  </si>
  <si>
    <t>Identifiant unique du point dans le systeme PVSS.</t>
  </si>
  <si>
    <t>éèêôçàâî</t>
  </si>
  <si>
    <t>M</t>
  </si>
  <si>
    <t>Des informations qui aide a la comprehension du point (surtout pour les alarmes)</t>
  </si>
  <si>
    <t>N</t>
  </si>
  <si>
    <t>LOCATION</t>
  </si>
  <si>
    <t>Le site dans lequel se situe le point</t>
  </si>
  <si>
    <t>O</t>
  </si>
  <si>
    <t>BUILDING NUMBER</t>
  </si>
  <si>
    <t>Le numero de batiment concerne par le point</t>
  </si>
  <si>
    <t>P</t>
  </si>
  <si>
    <t>BUILDING NAME</t>
  </si>
  <si>
    <t>Le nom du batiment concerne par le point</t>
  </si>
  <si>
    <t>Q</t>
  </si>
  <si>
    <t>L'etage du batiment concerne par le point</t>
  </si>
  <si>
    <t>La piece dans le batiment concerne par le point</t>
  </si>
  <si>
    <t>S</t>
  </si>
  <si>
    <t>PRIORITY</t>
  </si>
  <si>
    <t>Le niveau de l'alarme, obligatoire pour les alarmes. Un menu deroulant montre les valuers legales.</t>
  </si>
  <si>
    <t>T</t>
  </si>
  <si>
    <t>PVSS ALARM SOURCE</t>
  </si>
  <si>
    <t>La source PVSS de l'alarme qui a ete declare a LASER.</t>
  </si>
  <si>
    <t>U</t>
  </si>
  <si>
    <t>La valeur qui indique la presence de l'alarme, obligatoire pour les alarmes</t>
  </si>
  <si>
    <t>V</t>
  </si>
  <si>
    <t>Le numero Mobicall qui sera active en cas d'alarme</t>
  </si>
  <si>
    <t>W</t>
  </si>
  <si>
    <t>La categorie d'alarme dans laquelle l'alarme sera diffusee, une liste des categories courrantes est disponible sur SMILE, obligatoire pour les alarmes.</t>
  </si>
  <si>
    <t>X</t>
  </si>
  <si>
    <t>CAUSES</t>
  </si>
  <si>
    <t>Les causes possible de l'apparition des alarmes</t>
  </si>
  <si>
    <t>Y</t>
  </si>
  <si>
    <t>CONSEQUENCES</t>
  </si>
  <si>
    <t>Les consequences que peut provoquer l'alarme</t>
  </si>
  <si>
    <t>Z</t>
  </si>
  <si>
    <t>TASK DURING WORK HOURS</t>
  </si>
  <si>
    <t>L'action a prendre pendant les heures ouvrables</t>
  </si>
  <si>
    <t>AA</t>
  </si>
  <si>
    <t>TASK OUTSIDE WORK HOURS</t>
  </si>
  <si>
    <t>L'action a prendre en dehors des heures ouvrables</t>
  </si>
  <si>
    <t>AB</t>
  </si>
  <si>
    <t>TRUE(1) MEANING</t>
  </si>
  <si>
    <t>L'etat d'un point tout-ou-rien quand sa valeur est vraie (ou a 1), par exemple: OUVERT</t>
  </si>
  <si>
    <t>AC</t>
  </si>
  <si>
    <t>FALSE(0) MEANING</t>
  </si>
  <si>
    <t>L'etat d'un point tout-ou-rien  quand sa valeur est fausse (ou a 0), par exemple: FERME</t>
  </si>
  <si>
    <t>AD</t>
  </si>
  <si>
    <t>ANALOGUE</t>
  </si>
  <si>
    <t>MIN</t>
  </si>
  <si>
    <t>Valeur minimum que peut porter un point analogique (Float, Integer)</t>
  </si>
  <si>
    <t>AE</t>
  </si>
  <si>
    <t>MAX</t>
  </si>
  <si>
    <t>Valeur maximum que peut porter un point analogique (Float, Integer)</t>
  </si>
  <si>
    <t>AF</t>
  </si>
  <si>
    <t>DEAD BAND</t>
  </si>
  <si>
    <t>Seuil de changement de la valeur qui provoquera sa transmission au systeme de surveillance</t>
  </si>
  <si>
    <t>AG</t>
  </si>
  <si>
    <t>Le type de seuil de declenchement, (absolu ou relatif en pourcentage)</t>
  </si>
  <si>
    <t>AH</t>
  </si>
  <si>
    <t>Unite de mesure de la valeur</t>
  </si>
  <si>
    <t>AI</t>
  </si>
  <si>
    <t>JAPC Device Name</t>
  </si>
  <si>
    <t>Pour les points aquis utilisants le systeme JAPC, le nom du "device" identifant le point</t>
  </si>
  <si>
    <t>AJ</t>
  </si>
  <si>
    <t>JAPC Property Name</t>
  </si>
  <si>
    <t>DEFINITION COLUMNS</t>
  </si>
  <si>
    <t>MEANING</t>
  </si>
  <si>
    <t>Total number of input data column</t>
  </si>
  <si>
    <t>column validation specification</t>
  </si>
  <si>
    <t>First input data row</t>
  </si>
  <si>
    <t>Message mode for error report</t>
  </si>
  <si>
    <t>Documentation worksheet number</t>
  </si>
  <si>
    <t>Error report worksheet number</t>
  </si>
  <si>
    <t>Column on documentation worksheet with additional column validations</t>
  </si>
  <si>
    <t>REFERENCE PARAMETER</t>
  </si>
  <si>
    <t>SIMPLE CONCATENATION RULES</t>
  </si>
  <si>
    <t>Data input worksheet number</t>
  </si>
  <si>
    <t>list of columns to concatenate, with optional column separator character, and column triggering concatenation when not empty </t>
  </si>
  <si>
    <t>,%99(1,4,5,8)(:,%_,:)</t>
  </si>
  <si>
    <t>the first row of data to be processed</t>
  </si>
  <si>
    <t>the column marker character</t>
  </si>
  <si>
    <t>,</t>
  </si>
  <si>
    <t>the last column where data is held (includes results of concatenated columns)</t>
  </si>
  <si>
    <t>flag to indicate that the associated separator is not used if the column is blank</t>
  </si>
  <si>
    <t>%</t>
  </si>
  <si>
    <t>column id which triggers concatenation when not empty</t>
  </si>
  <si>
    <t>Error Report worksheet number</t>
  </si>
  <si>
    <t>the list of columns to be concatenated</t>
  </si>
  <si>
    <t>(1,…)</t>
  </si>
  <si>
    <t>End of data value</t>
  </si>
  <si>
    <t>#*#*#</t>
  </si>
  <si>
    <t>the list of separators for each corresponding column with the marker above between each column's separator</t>
  </si>
  <si>
    <t>(:,…)</t>
  </si>
  <si>
    <t>End of data value column</t>
  </si>
  <si>
    <t>identifies the start of XML tags refering to columns on the documentation sheet</t>
  </si>
  <si>
    <t>XML COLUMN TAGS</t>
  </si>
  <si>
    <t>identifies the start of XML tags refering to groups on the documentation sheet</t>
  </si>
  <si>
    <t>XML GROUP TAGS</t>
  </si>
  <si>
    <t>identifies the start of column validation instructions on the documentation sheet</t>
  </si>
  <si>
    <t>COLUMN VALIDATIONS</t>
  </si>
  <si>
    <t>identifies the start of column group validation instructions on the documentation sheet</t>
  </si>
  <si>
    <t>COLUMN GROUP VALIDATIONS</t>
  </si>
  <si>
    <t>Error message level</t>
  </si>
  <si>
    <t>Data input top title line</t>
  </si>
  <si>
    <t>Data input bottom title line</t>
  </si>
  <si>
    <t>FORMAT</t>
  </si>
  <si>
    <t>MEANING / VALUES</t>
  </si>
  <si>
    <t>&lt;concatenation&gt;&lt;/concatenation&gt;</t>
  </si>
  <si>
    <t>string</t>
  </si>
  <si>
    <t>format as in concatenation rules below</t>
  </si>
  <si>
    <t>&lt;mandatory&gt;&lt;/mandatory&gt;</t>
  </si>
  <si>
    <t>character</t>
  </si>
  <si>
    <t>"Y","N"</t>
  </si>
  <si>
    <t>&lt;data_type&gt;&lt;/data_type&gt;</t>
  </si>
  <si>
    <t>"Integer","Date","String","Float"</t>
  </si>
  <si>
    <t>&lt;field_size&gt;&lt;/field_size&gt;</t>
  </si>
  <si>
    <t>integer,integer </t>
  </si>
  <si>
    <t>optional minimum size,maximum size</t>
  </si>
  <si>
    <t>&lt;data_range&gt;&lt;/data_range&gt;</t>
  </si>
  <si>
    <t>optional minimum value,maximum value</t>
  </si>
  <si>
    <t>&lt;allowed_values&gt;&lt;/allowed_values&gt;</t>
  </si>
  <si>
    <t>comma separated list of values</t>
  </si>
  <si>
    <t>&lt;illegal_chars&gt;&lt;/illegal_chars&gt;</t>
  </si>
  <si>
    <t>list of characters that are proscribed</t>
  </si>
  <si>
    <t>&lt;unique_key&gt;&lt;/unique_key&gt;</t>
  </si>
  <si>
    <t>&lt;containstext&gt;&lt;/containstext&gt;</t>
  </si>
  <si>
    <t>integer, character</t>
  </si>
  <si>
    <t>text that must be in the field, 1 in the first parameter means the value must start with this text, 0 that it must contain it and -1 that it must end with it.</t>
  </si>
  <si>
    <t>&lt;at_least_one&gt;&lt;/at_least_one&gt;</t>
  </si>
  <si>
    <t>(integer,integer…)</t>
  </si>
  <si>
    <t>comma separated list of columns to check</t>
  </si>
  <si>
    <t>&lt;all_or_none&gt;&lt;/all_or_none&gt;</t>
  </si>
  <si>
    <t>&lt;mutually_exclusive&gt;&lt;/mutually_exclusive&gt;</t>
  </si>
  <si>
    <t>group of (integer,integer…)</t>
  </si>
  <si>
    <t>list of bracketed comma separated columns to check</t>
  </si>
  <si>
    <t>COLUMN NAME</t>
  </si>
  <si>
    <t>COLUMN ID</t>
  </si>
  <si>
    <t>&lt;mandatory&gt;Y&lt;/mandatory&gt;&lt;data_type&gt;Integer&lt;/data_type&gt;</t>
  </si>
  <si>
    <t> MoDESTI EDMS Doc No.  </t>
  </si>
  <si>
    <t>&lt;mandatory&gt;Y&lt;/mandatory&gt;&lt;data_type&gt;Integer&lt;/data_type&gt;&lt;data_range&gt;1,999&lt;/data_range&gt;</t>
  </si>
  <si>
    <t> MoDESTI Line No  </t>
  </si>
  <si>
    <t>&lt;mandatory&gt;Y&lt;/mandatory&gt;&lt;field_size&gt;3,80&lt;/field_size&gt;&lt;illegal_chars&gt;?,!=$@éèêôçàâî{}[];:-&lt;&gt;/|\&lt;/illegal_chars&gt;</t>
  </si>
  <si>
    <t> GENERAL POINT DESCRIPTION  </t>
  </si>
  <si>
    <t>&lt;mandatory&gt;Y&lt;/mandatory&gt;&lt;allowed_values&gt;Boolean,Integer,Float,String,Multi-alarm&lt;/allowed_values&gt;</t>
  </si>
  <si>
    <t> GENERAL POINT DATA TYPE  </t>
  </si>
  <si>
    <t>&lt;illegal_chars&gt;?,!@éèêôçàâî{}[];:&lt;&gt;| \_&lt;/illegal_chars&gt;</t>
  </si>
  <si>
    <t> GENERAL EQUIPMENT  GMAO CODE</t>
  </si>
  <si>
    <t>&lt;illegal_chars&gt;?,!@éèêôçàâî{}[];:&lt;&gt;| \&lt;/illegal_chars&gt;</t>
  </si>
  <si>
    <t> GENERAL EQUIPMENT  OTHER CODE</t>
  </si>
  <si>
    <t>&lt;mandatory&gt;Y&lt;/mandatory&gt;</t>
  </si>
  <si>
    <t> GENERAL SYSTEM NAME</t>
  </si>
  <si>
    <t>&lt;mandatory&gt;Y&lt;/mandatory&gt;&lt;field_size&gt;2,11&lt;/field_size&gt;</t>
  </si>
  <si>
    <t> GENERAL SUB SYSTEM NAME</t>
  </si>
  <si>
    <t>&lt;data_type&gt;Integer&lt;/data_type&gt;</t>
  </si>
  <si>
    <t> GENERAL RESPONSIBLE PERSON  ID</t>
  </si>
  <si>
    <t> GENERAL RESPONSIBLE PERSON  NAME</t>
  </si>
  <si>
    <t>&lt;mandatory&gt;Y&lt;/mandatory&gt;&lt;field_size&gt;30&lt;/field_size&gt;&lt;illegal_chars&gt;?,!@éèêôçàâî{}[];:&lt;&gt;| \&lt;/illegal_chars&gt;</t>
  </si>
  <si>
    <t> GENERAL POINT ATTRIBUTE  </t>
  </si>
  <si>
    <t> PVSS REFERENCE ID</t>
  </si>
  <si>
    <t>&lt;illegal_chars&gt;éèêôçàâî&lt;/illegal_chars&gt;</t>
  </si>
  <si>
    <t> POINT COMPLEMENTARY INFO</t>
  </si>
  <si>
    <t> LOCATION  BUILDING  SITE</t>
  </si>
  <si>
    <t>&lt;data_type&gt;Integer&lt;/data_type&gt;&lt;data_range&gt;1,9999&lt;/data_range&gt;</t>
  </si>
  <si>
    <t> LOCATION  BUILDING  NUMBER</t>
  </si>
  <si>
    <t>&lt;field_size&gt;8&lt;/field_size&gt;</t>
  </si>
  <si>
    <t> LOCATION  BUILDING  NAME</t>
  </si>
  <si>
    <t>&lt;field_size&gt;3&lt;/field_size&gt;</t>
  </si>
  <si>
    <t> LOCATION  BUILDING  FLOOR</t>
  </si>
  <si>
    <t>&lt;field_size&gt;5&lt;/field_size&gt;</t>
  </si>
  <si>
    <t> LOCATION  BUILDING  ROOM</t>
  </si>
  <si>
    <t>&lt;data_type&gt;Integer&lt;/data_type&gt;&lt;data_range&gt;0,3&lt;/data_range&gt;</t>
  </si>
  <si>
    <t> ALARMS PRIORITY CODE  </t>
  </si>
  <si>
    <t>&lt;containstext&gt;1,ICE_&lt;/containstext&gt;</t>
  </si>
  <si>
    <t> PVSS ALARM SOURCE </t>
  </si>
  <si>
    <t> ALARMS VALUE  </t>
  </si>
  <si>
    <t> ALARMS AUTO CALL NUMBER  </t>
  </si>
  <si>
    <t> ALARMS CATEGORY  </t>
  </si>
  <si>
    <t> ALARM HELP  ALARM CAUSES </t>
  </si>
  <si>
    <t> ALARM HELP  ALARM CONSEQUENCES </t>
  </si>
  <si>
    <t> ALARM HELP  TASK DURING WORKING HOURS (Action_HO) </t>
  </si>
  <si>
    <t> ALARM HELP  TASK OUTSIDE WORKING HOURS (Action_HHO) </t>
  </si>
  <si>
    <t> BINARY POINTS DICTIONARY VALUE TRUE (1) MEANING  </t>
  </si>
  <si>
    <t> BINARY POINTS DICTIONARY VALUE FALSE (0) MEANING  </t>
  </si>
  <si>
    <t>&lt;data_type&gt;Float&lt;/data_type&gt;</t>
  </si>
  <si>
    <t> ANALOGUE LOW LIMIT</t>
  </si>
  <si>
    <t> ANALOGUE HIGH LIMIT</t>
  </si>
  <si>
    <t> ANALOGUE VALUE DEAD BAND </t>
  </si>
  <si>
    <t>&lt;allowed_values&gt;ABS,PCT&lt;/allowed_values&gt;</t>
  </si>
  <si>
    <t> ANALOGUE DEAD BAND TYPE </t>
  </si>
  <si>
    <t> ANALOGUE UNITS </t>
  </si>
  <si>
    <t> MONITORING JAPC DEVICE</t>
  </si>
  <si>
    <t> MONITORING JAPC PROPERTY</t>
  </si>
  <si>
    <t>&lt;concatenation&gt;,%0(5,6)(.,:)&lt;/concatenation&gt;&lt;field_size&gt;30&lt;/field_size&gt;</t>
  </si>
  <si>
    <t> EQUIPMENT - COLUMNS E,F</t>
  </si>
  <si>
    <t>AK</t>
  </si>
  <si>
    <t>&lt;concatenation&gt;,%0(14,37,11)(.,:)&lt;/concatenation&gt;&lt;unique_key&gt;Y&lt;/unique_key&gt;&lt;field_size&gt;37&lt;/field_size&gt;</t>
  </si>
  <si>
    <t> TAGNAME - COLUMNS E,F,K,M</t>
  </si>
  <si>
    <t>AL</t>
  </si>
  <si>
    <t>&lt;concatenation&gt;,%19(7,8,14,37,3)(_,_,:,:)&lt;/concatenation&gt;&lt;unique_key&gt;Y&lt;/unique_key&gt;</t>
  </si>
  <si>
    <t> FAULT STATE - COLUMNS C,G,H,S</t>
  </si>
  <si>
    <t>AM</t>
  </si>
  <si>
    <t>GROUP NAME</t>
  </si>
  <si>
    <t>&lt;at_least_one&gt;5,6&lt;/at_least_one&gt;</t>
  </si>
  <si>
    <t>&lt;at_least_one&gt;15,16&lt;/at_least_one&gt;</t>
  </si>
  <si>
    <t>&lt;at_least_one&gt;9,10&lt;/at_least_one&gt;</t>
  </si>
  <si>
    <t>RESPONSIBLE</t>
  </si>
  <si>
    <t>&lt;at_least_one&gt;20,35&lt;/at_least_one&gt;</t>
  </si>
  <si>
    <t>ALARM OR JAPC</t>
  </si>
  <si>
    <t>&lt;all_or_none&gt;19,20,21&lt;/all_or_none&gt;</t>
  </si>
  <si>
    <t>ALARM</t>
  </si>
  <si>
    <t>&lt;mutually_exclusive&gt;(19,20,21,22,23,24,25,26,27),(35,36)&lt;/mutually_exclusive&gt;</t>
  </si>
  <si>
    <t>Probleme temperature ambiante Tunnel</t>
  </si>
  <si>
    <t>FSVE-00001</t>
  </si>
  <si>
    <t>A. PUTZU</t>
  </si>
  <si>
    <t>DEF_TEMP</t>
  </si>
  <si>
    <t>FSVE_001_CCC6</t>
  </si>
  <si>
    <t>S2</t>
  </si>
  <si>
    <t>ICE_LINAC4 </t>
  </si>
  <si>
    <t>Probleme installation HVAC</t>
  </si>
  <si>
    <t>Probleme temperature ambiante Tunnel et TL </t>
  </si>
  <si>
    <t>Bon GMAO + appel piquet CV</t>
  </si>
  <si>
    <t>Probleme humidite ambiante Tunnel</t>
  </si>
  <si>
    <t>DEF_HUM</t>
  </si>
  <si>
    <t>FSVE_001_CCC7</t>
  </si>
  <si>
    <t>Probleme humidite ambiante Tunnel et TL </t>
  </si>
  <si>
    <t>Probleme pression ambiante Tunnel</t>
  </si>
  <si>
    <t>DEF_PRES</t>
  </si>
  <si>
    <t>FSVE_001_CCC4</t>
  </si>
  <si>
    <t>Defaut HVAC ou probleme etancheite </t>
  </si>
  <si>
    <t>Probleme pression ambiante Tunnel et TL </t>
  </si>
  <si>
    <t>test analogue point for sending to TIM</t>
  </si>
  <si>
    <t>Float</t>
  </si>
  <si>
    <t>TEST_MEASURE</t>
  </si>
  <si>
    <t>DUMMY_001</t>
  </si>
  <si>
    <t>ABS</t>
  </si>
  <si>
    <t>MYDEVICE</t>
  </si>
  <si>
    <t>MYPROPERTY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</si>
</sst>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D\-MMM\-YY" numFmtId="166"/>
    <numFmt formatCode="DD/MM/YYYY\ HH:MM:SS" numFmtId="167"/>
  </numFmts>
  <fonts count="43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FF000000"/>
      <sz val="11"/>
    </font>
    <font>
      <name val="Calibri"/>
      <family val="2"/>
      <color rgb="FFFFFFFF"/>
      <sz val="11"/>
    </font>
    <font>
      <name val="Calibri"/>
      <family val="2"/>
      <color rgb="FF800080"/>
      <sz val="11"/>
    </font>
    <font>
      <name val="Calibri"/>
      <family val="2"/>
      <b val="true"/>
      <color rgb="FFFF9900"/>
      <sz val="11"/>
    </font>
    <font>
      <name val="Calibri"/>
      <family val="2"/>
      <b val="true"/>
      <color rgb="FFFFFFFF"/>
      <sz val="11"/>
    </font>
    <font>
      <name val="Calibri"/>
      <family val="2"/>
      <i val="true"/>
      <color rgb="FF808080"/>
      <sz val="11"/>
    </font>
    <font>
      <name val="Calibri"/>
      <family val="2"/>
      <color rgb="FF008000"/>
      <sz val="11"/>
    </font>
    <font>
      <name val="Calibri"/>
      <family val="2"/>
      <b val="true"/>
      <color rgb="FF003366"/>
      <sz val="15"/>
    </font>
    <font>
      <name val="Calibri"/>
      <family val="2"/>
      <b val="true"/>
      <color rgb="FF003366"/>
      <sz val="13"/>
    </font>
    <font>
      <name val="Calibri"/>
      <family val="2"/>
      <b val="true"/>
      <color rgb="FF003366"/>
      <sz val="11"/>
    </font>
    <font>
      <name val="Calibri"/>
      <family val="2"/>
      <color rgb="FF0000FF"/>
      <sz val="11"/>
      <u val="single"/>
    </font>
    <font>
      <name val="Calibri"/>
      <family val="2"/>
      <color rgb="FF333399"/>
      <sz val="11"/>
    </font>
    <font>
      <name val="Calibri"/>
      <family val="2"/>
      <color rgb="FFFF9900"/>
      <sz val="11"/>
    </font>
    <font>
      <name val="Calibri"/>
      <family val="2"/>
      <color rgb="FF993300"/>
      <sz val="11"/>
    </font>
    <font>
      <name val="Calibri"/>
      <family val="2"/>
      <b val="true"/>
      <color rgb="FF333333"/>
      <sz val="11"/>
    </font>
    <font>
      <name val="Cambria"/>
      <family val="2"/>
      <b val="true"/>
      <color rgb="FF003366"/>
      <sz val="18"/>
    </font>
    <font>
      <name val="Calibri"/>
      <family val="2"/>
      <b val="true"/>
      <color rgb="FF000000"/>
      <sz val="11"/>
    </font>
    <font>
      <name val="Calibri"/>
      <family val="2"/>
      <color rgb="FFFF0000"/>
      <sz val="11"/>
    </font>
    <font>
      <name val="Arial"/>
      <family val="2"/>
      <b val="true"/>
      <i val="true"/>
      <color rgb="FF003300"/>
      <sz val="10"/>
    </font>
    <font>
      <name val="Arial"/>
      <family val="2"/>
      <i val="true"/>
      <color rgb="FFC0C0C0"/>
      <sz val="8"/>
    </font>
    <font>
      <name val="Arial"/>
      <family val="2"/>
      <color rgb="FFFFFFFF"/>
      <sz val="10"/>
    </font>
    <font>
      <name val="Arial"/>
      <family val="2"/>
      <b val="true"/>
      <color rgb="FF00FFFF"/>
      <sz val="10"/>
      <u val="single"/>
    </font>
    <font>
      <name val="Arial"/>
      <family val="2"/>
      <color rgb="FF0000FF"/>
      <sz val="10"/>
      <u val="single"/>
    </font>
    <font>
      <name val="Arial"/>
      <family val="2"/>
      <b val="true"/>
      <color rgb="FFFFFFFF"/>
      <sz val="10"/>
    </font>
    <font>
      <name val="Arial"/>
      <family val="2"/>
      <b val="true"/>
      <color rgb="FF00FFFF"/>
      <sz val="10"/>
    </font>
    <font>
      <name val="Arial"/>
      <family val="2"/>
      <b val="true"/>
      <sz val="10"/>
    </font>
    <font>
      <name val="Arial"/>
      <family val="2"/>
      <i val="true"/>
      <color rgb="FFFFFFFF"/>
      <sz val="10"/>
    </font>
    <font>
      <name val="Arial"/>
      <family val="2"/>
      <i val="true"/>
      <sz val="10"/>
    </font>
    <font>
      <name val="Arial"/>
      <family val="2"/>
      <color rgb="FF000080"/>
      <sz val="8"/>
    </font>
    <font>
      <name val="Arial"/>
      <family val="2"/>
      <sz val="8"/>
    </font>
    <font>
      <name val="Arial"/>
      <family val="2"/>
      <color rgb="FFFF9900"/>
      <sz val="8"/>
    </font>
    <font>
      <name val="Arial"/>
      <family val="2"/>
      <color rgb="FFC0C0C0"/>
      <sz val="8"/>
    </font>
    <font>
      <name val="Arial"/>
      <family val="2"/>
      <color rgb="FF800000"/>
      <sz val="8"/>
    </font>
    <font>
      <name val="Arial"/>
      <family val="2"/>
      <color rgb="FFFFFFFF"/>
      <sz val="8"/>
    </font>
    <font>
      <name val="Small Fonts"/>
      <family val="2"/>
      <b val="true"/>
      <color rgb="FF000080"/>
      <sz val="4"/>
    </font>
    <font>
      <name val="Arial"/>
      <family val="2"/>
      <b val="true"/>
      <color rgb="FF000080"/>
      <sz val="10"/>
    </font>
    <font>
      <name val="Arial"/>
      <family val="2"/>
      <b val="true"/>
      <sz val="12"/>
    </font>
    <font>
      <name val="Courier New"/>
      <family val="3"/>
      <b val="true"/>
      <sz val="10"/>
    </font>
    <font>
      <name val="Calibri"/>
      <family val="2"/>
      <b val="true"/>
      <sz val="54"/>
    </font>
  </fonts>
  <fills count="37">
    <fill>
      <patternFill patternType="none"/>
    </fill>
    <fill>
      <patternFill patternType="gray125"/>
    </fill>
    <fill>
      <patternFill patternType="solid">
        <fgColor rgb="FFCCCCFF"/>
        <bgColor rgb="FFE6CCFF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E6FFE5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E6FFFF"/>
      </patternFill>
    </fill>
    <fill>
      <patternFill patternType="solid">
        <fgColor rgb="FFFFCC99"/>
        <bgColor rgb="FFFFE5B2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99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FF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E6FFE5"/>
      </patternFill>
    </fill>
    <fill>
      <patternFill patternType="solid">
        <fgColor rgb="FFFFFFFF"/>
        <bgColor rgb="FFE6FFFF"/>
      </patternFill>
    </fill>
    <fill>
      <patternFill patternType="solid">
        <fgColor rgb="FF808080"/>
        <bgColor rgb="FF969696"/>
      </patternFill>
    </fill>
    <fill>
      <patternFill patternType="solid">
        <fgColor rgb="FFFFCCE6"/>
        <bgColor rgb="FFE6CCFF"/>
      </patternFill>
    </fill>
    <fill>
      <patternFill patternType="solid">
        <fgColor rgb="FFFFE5CC"/>
        <bgColor rgb="FFFFE6CC"/>
      </patternFill>
    </fill>
    <fill>
      <patternFill patternType="solid">
        <fgColor rgb="FF000080"/>
        <bgColor rgb="FF000080"/>
      </patternFill>
    </fill>
    <fill>
      <patternFill patternType="solid">
        <fgColor rgb="FF800000"/>
        <bgColor rgb="FF800000"/>
      </patternFill>
    </fill>
    <fill>
      <patternFill patternType="solid">
        <fgColor rgb="FFFFE6CC"/>
        <bgColor rgb="FFFFE5CC"/>
      </patternFill>
    </fill>
    <fill>
      <patternFill patternType="solid">
        <fgColor rgb="FFE6FFFF"/>
        <bgColor rgb="FFE6FFE6"/>
      </patternFill>
    </fill>
    <fill>
      <patternFill patternType="solid">
        <fgColor rgb="FFE6FFE6"/>
        <bgColor rgb="FFE6FFE5"/>
      </patternFill>
    </fill>
    <fill>
      <patternFill patternType="solid">
        <fgColor rgb="FFE6CCFF"/>
        <bgColor rgb="FFCCCCFF"/>
      </patternFill>
    </fill>
    <fill>
      <patternFill patternType="solid">
        <fgColor rgb="FFE0E0AC"/>
        <bgColor rgb="FFE0E0E0"/>
      </patternFill>
    </fill>
    <fill>
      <patternFill patternType="solid">
        <fgColor rgb="FFFFE5B2"/>
        <bgColor rgb="FFFFE5CC"/>
      </patternFill>
    </fill>
    <fill>
      <patternFill patternType="solid">
        <fgColor rgb="FFE6FFE5"/>
        <bgColor rgb="FFE6FFE6"/>
      </patternFill>
    </fill>
  </fills>
  <borders count="60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Down="false" diagonalUp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Down="false" diagonalUp="false">
      <left/>
      <right/>
      <top/>
      <bottom style="thick">
        <color rgb="FF333399"/>
      </bottom>
      <diagonal/>
    </border>
    <border diagonalDown="false" diagonalUp="false">
      <left/>
      <right/>
      <top/>
      <bottom style="thick">
        <color rgb="FFC0C0C0"/>
      </bottom>
      <diagonal/>
    </border>
    <border diagonalDown="false" diagonalUp="false">
      <left/>
      <right/>
      <top/>
      <bottom style="medium">
        <color rgb="FF0066CC"/>
      </bottom>
      <diagonal/>
    </border>
    <border diagonalDown="false" diagonalUp="false">
      <left/>
      <right/>
      <top/>
      <bottom style="double">
        <color rgb="FFFF9900"/>
      </bottom>
      <diagonal/>
    </border>
    <border diagonalDown="false" diagonalUp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Down="false" diagonalUp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Down="false" diagonalUp="false">
      <left/>
      <right/>
      <top style="thin">
        <color rgb="FF333399"/>
      </top>
      <bottom style="double">
        <color rgb="FF333399"/>
      </bottom>
      <diagonal/>
    </border>
    <border diagonalDown="false" diagonalUp="false">
      <left style="medium">
        <color rgb="FF1A1A1A"/>
      </left>
      <right/>
      <top style="medium">
        <color rgb="FF1A1A1A"/>
      </top>
      <bottom style="medium">
        <color rgb="FF1A1A1A"/>
      </bottom>
      <diagonal/>
    </border>
    <border diagonalDown="false" diagonalUp="false">
      <left/>
      <right/>
      <top style="medium">
        <color rgb="FF1A1A1A"/>
      </top>
      <bottom style="medium">
        <color rgb="FF1A1A1A"/>
      </bottom>
      <diagonal/>
    </border>
    <border diagonalDown="false" diagonalUp="false">
      <left/>
      <right style="medium">
        <color rgb="FF1A1A1A"/>
      </right>
      <top style="medium">
        <color rgb="FF1A1A1A"/>
      </top>
      <bottom style="medium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 style="medium">
        <color rgb="FF1A1A1A"/>
      </top>
      <bottom style="medium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 style="medium">
        <color rgb="FF1A1A1A"/>
      </top>
      <bottom style="medium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/>
      <bottom style="medium">
        <color rgb="FF1A1A1A"/>
      </bottom>
      <diagonal/>
    </border>
    <border diagonalDown="false" diagonalUp="false">
      <left style="medium">
        <color rgb="FF1A1A1A"/>
      </left>
      <right/>
      <top style="medium">
        <color rgb="FF1A1A1A"/>
      </top>
      <bottom/>
      <diagonal/>
    </border>
    <border diagonalDown="false" diagonalUp="false">
      <left/>
      <right/>
      <top style="medium">
        <color rgb="FF1A1A1A"/>
      </top>
      <bottom/>
      <diagonal/>
    </border>
    <border diagonalDown="false" diagonalUp="false">
      <left style="medium">
        <color rgb="FF1A1A1A"/>
      </left>
      <right/>
      <top/>
      <bottom/>
      <diagonal/>
    </border>
    <border diagonalDown="false" diagonalUp="false">
      <left/>
      <right style="medium">
        <color rgb="FF1A1A1A"/>
      </right>
      <top/>
      <bottom/>
      <diagonal/>
    </border>
    <border diagonalDown="false" diagonalUp="false">
      <left style="medium">
        <color rgb="FF1A1A1A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 style="medium">
        <color rgb="FF1A1A1A"/>
      </top>
      <bottom/>
      <diagonal/>
    </border>
    <border diagonalDown="false" diagonalUp="false">
      <left style="thin">
        <color rgb="FF1A1A1A"/>
      </left>
      <right style="medium">
        <color rgb="FF1A1A1A"/>
      </right>
      <top style="medium">
        <color rgb="FF1A1A1A"/>
      </top>
      <bottom/>
      <diagonal/>
    </border>
    <border diagonalDown="false" diagonalUp="false">
      <left/>
      <right style="thin">
        <color rgb="FF1A1A1A"/>
      </right>
      <top style="medium">
        <color rgb="FF1A1A1A"/>
      </top>
      <bottom/>
      <diagonal/>
    </border>
    <border diagonalDown="false" diagonalUp="false">
      <left style="thin">
        <color rgb="FF1A1A1A"/>
      </left>
      <right/>
      <top style="medium">
        <color rgb="FF1A1A1A"/>
      </top>
      <bottom/>
      <diagonal/>
    </border>
    <border diagonalDown="false" diagonalUp="false">
      <left style="thin">
        <color rgb="FF1A1A1A"/>
      </left>
      <right style="thin">
        <color rgb="FF1A1A1A"/>
      </right>
      <top style="medium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/>
      <top style="medium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 style="medium">
        <color rgb="FF1A1A1A"/>
      </top>
      <bottom/>
      <diagonal/>
    </border>
    <border diagonalDown="false" diagonalUp="false">
      <left style="medium">
        <color rgb="FF1A1A1A"/>
      </left>
      <right style="medium">
        <color rgb="FF1A1A1A"/>
      </right>
      <top style="medium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 style="medium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/>
      <bottom/>
      <diagonal/>
    </border>
    <border diagonalDown="false" diagonalUp="false">
      <left style="medium">
        <color rgb="FF1A1A1A"/>
      </left>
      <right style="thin">
        <color rgb="FF1A1A1A"/>
      </right>
      <top style="thin">
        <color rgb="FF1A1A1A"/>
      </top>
      <bottom/>
      <diagonal/>
    </border>
    <border diagonalDown="false" diagonalUp="false">
      <left style="thin">
        <color rgb="FF1A1A1A"/>
      </left>
      <right style="medium">
        <color rgb="FF1A1A1A"/>
      </right>
      <top style="thin">
        <color rgb="FF1A1A1A"/>
      </top>
      <bottom/>
      <diagonal/>
    </border>
    <border diagonalDown="false" diagonalUp="false">
      <left/>
      <right/>
      <top style="thin">
        <color rgb="FF1A1A1A"/>
      </top>
      <bottom style="thin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/>
      <top style="thin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 diagonalDown="false" diagonalUp="false">
      <left/>
      <right style="thin">
        <color rgb="FF1A1A1A"/>
      </right>
      <top style="thin">
        <color rgb="FF1A1A1A"/>
      </top>
      <bottom style="thin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 style="thin">
        <color rgb="FF1A1A1A"/>
      </top>
      <bottom style="thin">
        <color rgb="FF1A1A1A"/>
      </bottom>
      <diagonal/>
    </border>
    <border diagonalDown="false" diagonalUp="false">
      <left style="medium">
        <color rgb="FF1A1A1A"/>
      </left>
      <right style="medium">
        <color rgb="FF1A1A1A"/>
      </right>
      <top style="thin">
        <color rgb="FF1A1A1A"/>
      </top>
      <bottom style="thin">
        <color rgb="FF1A1A1A"/>
      </bottom>
      <diagonal/>
    </border>
    <border diagonalDown="false" diagonalUp="false">
      <left/>
      <right/>
      <top/>
      <bottom style="thin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/>
      <bottom style="thin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/>
      <bottom style="thin">
        <color rgb="FF1A1A1A"/>
      </bottom>
      <diagonal/>
    </border>
    <border diagonalDown="false" diagonalUp="false">
      <left style="thin">
        <color rgb="FF1A1A1A"/>
      </left>
      <right/>
      <top/>
      <bottom style="thin">
        <color rgb="FF1A1A1A"/>
      </bottom>
      <diagonal/>
    </border>
    <border diagonalDown="false" diagonalUp="false">
      <left/>
      <right style="thin">
        <color rgb="FF1A1A1A"/>
      </right>
      <top/>
      <bottom style="thin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 diagonalDown="false" diagonalUp="false">
      <left/>
      <right style="thin">
        <color rgb="FF1A1A1A"/>
      </right>
      <top style="medium">
        <color rgb="FF1A1A1A"/>
      </top>
      <bottom style="thin">
        <color rgb="FF1A1A1A"/>
      </bottom>
      <diagonal/>
    </border>
    <border diagonalDown="false" diagonalUp="false">
      <left style="medium">
        <color rgb="FF1A1A1A"/>
      </left>
      <right style="medium">
        <color rgb="FF1A1A1A"/>
      </right>
      <top style="thin">
        <color rgb="FF1A1A1A"/>
      </top>
      <bottom/>
      <diagonal/>
    </border>
    <border diagonalDown="false" diagonalUp="false">
      <left style="medium">
        <color rgb="FF1A1A1A"/>
      </left>
      <right style="medium">
        <color rgb="FF1A1A1A"/>
      </right>
      <top/>
      <bottom/>
      <diagonal/>
    </border>
    <border diagonalDown="false" diagonalUp="false">
      <left style="medium">
        <color rgb="FF1A1A1A"/>
      </left>
      <right style="medium">
        <color rgb="FF1A1A1A"/>
      </right>
      <top/>
      <bottom style="thin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/>
      <bottom style="thin">
        <color rgb="FF1A1A1A"/>
      </bottom>
      <diagonal/>
    </border>
    <border diagonalDown="false" diagonalUp="false">
      <left style="medium">
        <color rgb="FF1A1A1A"/>
      </left>
      <right style="medium">
        <color rgb="FF1A1A1A"/>
      </right>
      <top style="thin">
        <color rgb="FF1A1A1A"/>
      </top>
      <bottom style="medium">
        <color rgb="FF1A1A1A"/>
      </bottom>
      <diagonal/>
    </border>
    <border diagonalDown="false" diagonalUp="false">
      <left/>
      <right style="thin">
        <color rgb="FF1A1A1A"/>
      </right>
      <top style="thin">
        <color rgb="FF1A1A1A"/>
      </top>
      <bottom style="medium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 style="thin">
        <color rgb="FF1A1A1A"/>
      </top>
      <bottom style="medium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 style="thin">
        <color rgb="FF1A1A1A"/>
      </top>
      <bottom style="medium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 style="thin">
        <color rgb="FF1A1A1A"/>
      </top>
      <bottom style="medium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 style="medium">
        <color rgb="FF1A1A1A"/>
      </top>
      <bottom style="thin">
        <color rgb="FF1A1A1A"/>
      </bottom>
      <diagonal/>
    </border>
    <border diagonalDown="false" diagonalUp="false">
      <left style="medium">
        <color rgb="FF1A1A1A"/>
      </left>
      <right style="thin">
        <color rgb="FF1A1A1A"/>
      </right>
      <top/>
      <bottom style="medium">
        <color rgb="FF1A1A1A"/>
      </bottom>
      <diagonal/>
    </border>
    <border diagonalDown="false" diagonalUp="false">
      <left style="thin">
        <color rgb="FF1A1A1A"/>
      </left>
      <right style="medium">
        <color rgb="FF1A1A1A"/>
      </right>
      <top/>
      <bottom style="medium">
        <color rgb="FF1A1A1A"/>
      </bottom>
      <diagonal/>
    </border>
    <border diagonalDown="false" diagonalUp="false">
      <left style="thin">
        <color rgb="FF1A1A1A"/>
      </left>
      <right style="thin">
        <color rgb="FF1A1A1A"/>
      </right>
      <top style="thin">
        <color rgb="FF1A1A1A"/>
      </top>
      <bottom/>
      <diagonal/>
    </border>
  </borders>
  <cellStyleXfs count="8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26" numFmtId="164"/>
    <xf applyAlignment="false" applyBorder="false" applyFont="true" applyProtection="false" borderId="0" fillId="2" fontId="4" numFmtId="164"/>
    <xf applyAlignment="false" applyBorder="false" applyFont="true" applyProtection="false" borderId="0" fillId="2" fontId="4" numFmtId="164"/>
    <xf applyAlignment="false" applyBorder="false" applyFont="true" applyProtection="false" borderId="0" fillId="3" fontId="4" numFmtId="164"/>
    <xf applyAlignment="false" applyBorder="false" applyFont="true" applyProtection="false" borderId="0" fillId="3" fontId="4" numFmtId="164"/>
    <xf applyAlignment="false" applyBorder="false" applyFont="true" applyProtection="false" borderId="0" fillId="4" fontId="4" numFmtId="164"/>
    <xf applyAlignment="false" applyBorder="false" applyFont="true" applyProtection="false" borderId="0" fillId="4" fontId="4" numFmtId="164"/>
    <xf applyAlignment="false" applyBorder="false" applyFont="true" applyProtection="false" borderId="0" fillId="5" fontId="4" numFmtId="164"/>
    <xf applyAlignment="false" applyBorder="false" applyFont="true" applyProtection="false" borderId="0" fillId="5" fontId="4" numFmtId="164"/>
    <xf applyAlignment="false" applyBorder="false" applyFont="true" applyProtection="false" borderId="0" fillId="6" fontId="4" numFmtId="164"/>
    <xf applyAlignment="false" applyBorder="false" applyFont="true" applyProtection="false" borderId="0" fillId="6" fontId="4" numFmtId="164"/>
    <xf applyAlignment="false" applyBorder="false" applyFont="true" applyProtection="false" borderId="0" fillId="7" fontId="4" numFmtId="164"/>
    <xf applyAlignment="false" applyBorder="false" applyFont="true" applyProtection="false" borderId="0" fillId="7" fontId="4" numFmtId="164"/>
    <xf applyAlignment="false" applyBorder="false" applyFont="true" applyProtection="false" borderId="0" fillId="8" fontId="4" numFmtId="164"/>
    <xf applyAlignment="false" applyBorder="false" applyFont="true" applyProtection="false" borderId="0" fillId="8" fontId="4" numFmtId="164"/>
    <xf applyAlignment="false" applyBorder="false" applyFont="true" applyProtection="false" borderId="0" fillId="9" fontId="4" numFmtId="164"/>
    <xf applyAlignment="false" applyBorder="false" applyFont="true" applyProtection="false" borderId="0" fillId="9" fontId="4" numFmtId="164"/>
    <xf applyAlignment="false" applyBorder="false" applyFont="true" applyProtection="false" borderId="0" fillId="10" fontId="4" numFmtId="164"/>
    <xf applyAlignment="false" applyBorder="false" applyFont="true" applyProtection="false" borderId="0" fillId="10" fontId="4" numFmtId="164"/>
    <xf applyAlignment="false" applyBorder="false" applyFont="true" applyProtection="false" borderId="0" fillId="5" fontId="4" numFmtId="164"/>
    <xf applyAlignment="false" applyBorder="false" applyFont="true" applyProtection="false" borderId="0" fillId="5" fontId="4" numFmtId="164"/>
    <xf applyAlignment="false" applyBorder="false" applyFont="true" applyProtection="false" borderId="0" fillId="8" fontId="4" numFmtId="164"/>
    <xf applyAlignment="false" applyBorder="false" applyFont="true" applyProtection="false" borderId="0" fillId="8" fontId="4" numFmtId="164"/>
    <xf applyAlignment="false" applyBorder="false" applyFont="true" applyProtection="false" borderId="0" fillId="11" fontId="4" numFmtId="164"/>
    <xf applyAlignment="false" applyBorder="false" applyFont="true" applyProtection="false" borderId="0" fillId="11" fontId="4" numFmtId="164"/>
    <xf applyAlignment="false" applyBorder="false" applyFont="true" applyProtection="false" borderId="0" fillId="12" fontId="5" numFmtId="164"/>
    <xf applyAlignment="false" applyBorder="false" applyFont="true" applyProtection="false" borderId="0" fillId="9" fontId="5" numFmtId="164"/>
    <xf applyAlignment="false" applyBorder="false" applyFont="true" applyProtection="false" borderId="0" fillId="10" fontId="5" numFmtId="164"/>
    <xf applyAlignment="false" applyBorder="false" applyFont="true" applyProtection="false" borderId="0" fillId="13" fontId="5" numFmtId="164"/>
    <xf applyAlignment="false" applyBorder="false" applyFont="true" applyProtection="false" borderId="0" fillId="14" fontId="5" numFmtId="164"/>
    <xf applyAlignment="false" applyBorder="false" applyFont="true" applyProtection="false" borderId="0" fillId="15" fontId="5" numFmtId="164"/>
    <xf applyAlignment="false" applyBorder="false" applyFont="true" applyProtection="false" borderId="0" fillId="16" fontId="5" numFmtId="164"/>
    <xf applyAlignment="false" applyBorder="false" applyFont="true" applyProtection="false" borderId="0" fillId="17" fontId="5" numFmtId="164"/>
    <xf applyAlignment="false" applyBorder="false" applyFont="true" applyProtection="false" borderId="0" fillId="18" fontId="5" numFmtId="164"/>
    <xf applyAlignment="false" applyBorder="false" applyFont="true" applyProtection="false" borderId="0" fillId="13" fontId="5" numFmtId="164"/>
    <xf applyAlignment="false" applyBorder="false" applyFont="true" applyProtection="false" borderId="0" fillId="14" fontId="5" numFmtId="164"/>
    <xf applyAlignment="false" applyBorder="false" applyFont="true" applyProtection="false" borderId="0" fillId="19" fontId="5" numFmtId="164"/>
    <xf applyAlignment="false" applyBorder="false" applyFont="true" applyProtection="false" borderId="0" fillId="3" fontId="6" numFmtId="164"/>
    <xf applyAlignment="false" applyBorder="true" applyFont="true" applyProtection="false" borderId="1" fillId="20" fontId="7" numFmtId="164"/>
    <xf applyAlignment="false" applyBorder="true" applyFont="true" applyProtection="false" borderId="2" fillId="21" fontId="8" numFmtId="164"/>
    <xf applyAlignment="false" applyBorder="false" applyFont="true" applyProtection="false" borderId="0" fillId="0" fontId="9" numFmtId="164"/>
    <xf applyAlignment="false" applyBorder="false" applyFont="true" applyProtection="false" borderId="0" fillId="4" fontId="10" numFmtId="164"/>
    <xf applyAlignment="false" applyBorder="true" applyFont="true" applyProtection="false" borderId="3" fillId="0" fontId="11" numFmtId="164"/>
    <xf applyAlignment="false" applyBorder="true" applyFont="true" applyProtection="false" borderId="4" fillId="0" fontId="12" numFmtId="164"/>
    <xf applyAlignment="false" applyBorder="true" applyFont="true" applyProtection="false" borderId="5" fillId="0" fontId="13" numFmtId="164"/>
    <xf applyAlignment="false" applyBorder="false" applyFont="true" applyProtection="false" borderId="0" fillId="0" fontId="13" numFmtId="164"/>
    <xf applyAlignment="false" applyBorder="false" applyFont="true" applyProtection="false" borderId="0" fillId="0" fontId="14" numFmtId="164"/>
    <xf applyAlignment="false" applyBorder="true" applyFont="true" applyProtection="false" borderId="1" fillId="7" fontId="15" numFmtId="164"/>
    <xf applyAlignment="false" applyBorder="true" applyFont="true" applyProtection="false" borderId="6" fillId="0" fontId="16" numFmtId="164"/>
    <xf applyAlignment="false" applyBorder="false" applyFont="true" applyProtection="false" borderId="0" fillId="22" fontId="17" numFmtId="164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23" fontId="0" numFmtId="164"/>
    <xf applyAlignment="false" applyBorder="true" applyFont="true" applyProtection="false" borderId="7" fillId="23" fontId="0" numFmtId="164"/>
    <xf applyAlignment="false" applyBorder="true" applyFont="true" applyProtection="false" borderId="8" fillId="20" fontId="18" numFmtId="164"/>
    <xf applyAlignment="false" applyBorder="false" applyFont="true" applyProtection="false" borderId="0" fillId="0" fontId="19" numFmtId="164"/>
    <xf applyAlignment="false" applyBorder="true" applyFont="true" applyProtection="false" borderId="9" fillId="0" fontId="20" numFmtId="164"/>
    <xf applyAlignment="false" applyBorder="false" applyFont="true" applyProtection="false" borderId="0" fillId="0" fontId="21" numFmtId="164"/>
  </cellStyleXfs>
  <cellXfs count="33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tru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true" locked="true"/>
    </xf>
    <xf applyAlignment="true" applyBorder="true" applyFont="true" applyProtection="true" borderId="10" fillId="24" fontId="2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1" fillId="24" fontId="2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2" fillId="24" fontId="2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1" fillId="24" fontId="22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0" fillId="24" fontId="22" numFmtId="166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1" fillId="24" fontId="2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1" fillId="24" fontId="22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11" fillId="24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1" fillId="0" fontId="23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1" fillId="0" fontId="22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22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2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2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3" fillId="25" fontId="25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2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4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5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false" applyProtection="true" borderId="0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3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6" fillId="25" fontId="27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true" borderId="11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7" fillId="25" fontId="2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2" fillId="25" fontId="26" numFmtId="164" xfId="2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8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9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25" fontId="28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19" fillId="25" fontId="28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18" fillId="25" fontId="27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0" fillId="25" fontId="27" numFmtId="164" xfId="0">
      <alignment horizontal="center" indent="0" shrinkToFit="false" textRotation="0" vertical="bottom" wrapText="true"/>
      <protection hidden="false" locked="false"/>
    </xf>
    <xf applyAlignment="true" applyBorder="true" applyFont="true" applyProtection="true" borderId="10" fillId="25" fontId="27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2" fillId="25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0" fillId="25" fontId="2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0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0" fillId="25" fontId="2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1" fillId="24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2" fillId="24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7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6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4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3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4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5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1" fillId="22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6" fillId="22" fontId="2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1" fillId="2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7" fillId="2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2" fillId="2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7" fillId="2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1" fillId="4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7" fillId="4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8" fillId="27" fontId="29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true" borderId="0" fillId="0" fontId="27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true" borderId="0" fillId="0" fontId="2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21" fillId="2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9" fillId="2" fontId="29" numFmtId="164" xfId="0">
      <alignment horizontal="center" indent="0" shrinkToFit="false" textRotation="0" vertical="bottom" wrapText="true"/>
      <protection hidden="false" locked="true"/>
    </xf>
    <xf applyAlignment="false" applyBorder="false" applyFont="true" applyProtection="true" borderId="0" fillId="0" fontId="3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3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7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0" fillId="6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0" fillId="22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0" fillId="22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0" fillId="22" fontId="29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0" numFmtId="164" xfId="0">
      <alignment horizontal="general" indent="0" shrinkToFit="false" textRotation="0" vertical="bottom" wrapText="false"/>
      <protection hidden="tru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true" locked="false"/>
    </xf>
    <xf applyAlignment="true" applyBorder="true" applyFont="true" applyProtection="true" borderId="31" fillId="28" fontId="3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2" fillId="28" fontId="3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3" fillId="28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4" fillId="28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5" fillId="15" fontId="3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28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7" fillId="15" fontId="3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5" fillId="28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5" fillId="20" fontId="3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7" fillId="28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15" fontId="3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15" fontId="3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20" fontId="3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4" fillId="29" fontId="3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29" fontId="3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6" fillId="29" fontId="3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21" fontId="3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4" fillId="20" fontId="3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8" fillId="20" fontId="3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7" fillId="29" fontId="3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5" fillId="29" fontId="3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9" fillId="29" fontId="3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9" fillId="20" fontId="35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true" borderId="0" fillId="0" fontId="3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33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33" numFmtId="164" xfId="0">
      <alignment horizontal="general" indent="0" shrinkToFit="false" textRotation="0" vertical="bottom" wrapText="false"/>
      <protection hidden="true" locked="true"/>
    </xf>
    <xf applyAlignment="false" applyBorder="true" applyFont="false" applyProtection="true" borderId="34" fillId="2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8" fillId="2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0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1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2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2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3" fillId="6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42" fillId="6" fontId="0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42" fillId="6" fontId="0" numFmtId="164" xfId="0">
      <alignment horizontal="center" indent="0" shrinkToFit="false" textRotation="0" vertical="bottom" wrapText="false"/>
      <protection hidden="false" locked="false"/>
    </xf>
    <xf applyAlignment="false" applyBorder="true" applyFont="true" applyProtection="true" borderId="41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2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3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1" fillId="2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36" fillId="2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3" fillId="26" fontId="0" numFmtId="165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3" fillId="2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3" fillId="26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41" fillId="2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42" fillId="2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42" fillId="26" fontId="0" numFmtId="164" xfId="70">
      <alignment horizontal="general" indent="0" shrinkToFit="false" textRotation="0" vertical="bottom" wrapText="true"/>
      <protection hidden="false" locked="false"/>
    </xf>
    <xf applyAlignment="false" applyBorder="true" applyFont="true" applyProtection="true" borderId="41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0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4" fillId="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4" fillId="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2" fillId="4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39" fillId="30" fontId="0" numFmtId="164" xfId="0">
      <alignment horizontal="general" indent="0" shrinkToFit="false" textRotation="0" vertical="bottom" wrapText="true"/>
      <protection hidden="false" locked="false"/>
    </xf>
    <xf applyAlignment="fals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3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1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0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41" fillId="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4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3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7" fillId="4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6" fillId="4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39" fillId="30" fontId="0" numFmtId="164" xfId="0">
      <alignment horizontal="general" indent="0" shrinkToFit="false" textRotation="0" vertical="bottom" wrapText="true"/>
      <protection hidden="false" locked="false"/>
    </xf>
    <xf applyAlignment="false" applyBorder="true" applyFont="false" applyProtection="true" borderId="35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5" fillId="26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34" fillId="2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36" fillId="26" fontId="0" numFmtId="164" xfId="0">
      <alignment horizontal="general" indent="0" shrinkToFit="false" textRotation="0" vertical="bottom" wrapText="true"/>
      <protection hidden="false" locked="false"/>
    </xf>
    <xf applyAlignment="false" applyBorder="true" applyFont="true" applyProtection="true" borderId="36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35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4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6" fillId="6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36" fillId="6" fontId="0" numFmtId="164" xfId="0">
      <alignment horizontal="center" indent="0" shrinkToFit="false" textRotation="0" vertical="bottom" wrapText="false"/>
      <protection hidden="false" locked="false"/>
    </xf>
    <xf applyAlignment="false" applyBorder="true" applyFont="false" applyProtection="true" borderId="34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6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5" fillId="2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35" fillId="26" fontId="0" numFmtId="165" xfId="0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34" fillId="2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false" applyProtection="true" borderId="36" fillId="2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false" applyProtection="true" borderId="35" fillId="26" fontId="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31" fillId="28" fontId="3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2" fillId="28" fontId="39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true" borderId="33" fillId="28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34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36" fillId="15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true" borderId="36" fillId="28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35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5" fillId="20" fontId="29" numFmtId="164" xfId="0">
      <alignment horizontal="center" indent="0" shrinkToFit="false" textRotation="0" vertical="bottom" wrapText="true"/>
      <protection hidden="false" locked="true"/>
    </xf>
    <xf applyAlignment="false" applyBorder="true" applyFont="false" applyProtection="true" borderId="37" fillId="28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36" fillId="1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15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0" fontId="29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34" fillId="2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9" fontId="29" numFmtId="164" xfId="0">
      <alignment horizontal="center" indent="0" shrinkToFit="false" textRotation="0" vertical="bottom" wrapText="true"/>
      <protection hidden="false" locked="true"/>
    </xf>
    <xf applyAlignment="false" applyBorder="true" applyFont="false" applyProtection="true" borderId="36" fillId="2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0" fontId="29" numFmtId="164" xfId="0">
      <alignment horizontal="center" indent="0" shrinkToFit="false" textRotation="0" vertical="bottom" wrapText="true"/>
      <protection hidden="false" locked="true"/>
    </xf>
    <xf applyAlignment="false" applyBorder="true" applyFont="false" applyProtection="true" borderId="36" fillId="21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4" fillId="20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8" fillId="20" fontId="29" numFmtId="164" xfId="0">
      <alignment horizontal="center" indent="0" shrinkToFit="false" textRotation="0" vertical="bottom" wrapText="true"/>
      <protection hidden="false" locked="true"/>
    </xf>
    <xf applyAlignment="false" applyBorder="true" applyFont="false" applyProtection="true" borderId="37" fillId="2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9" fillId="20" fontId="2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3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3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24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29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6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22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30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26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23" fontId="29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6" fillId="31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4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32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36" fillId="33" fontId="29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6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6" fillId="20" fontId="4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13" fillId="25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4" fillId="25" fontId="2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25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5" fillId="25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8" fillId="25" fontId="2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2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2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8" fillId="24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46" fillId="24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5" fillId="24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5" fillId="2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9" fillId="2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9" fillId="3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7" fillId="24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6" fillId="24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2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2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7" fillId="6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7" fillId="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6" fillId="6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7" fillId="6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6" fillId="6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6" fillId="6" fontId="26" numFmtId="164" xfId="2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6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8" fillId="6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8" fillId="6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9" fillId="22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7" fillId="22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6" fillId="22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36" fillId="22" fontId="26" numFmtId="164" xfId="2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22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2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9" fillId="26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7" fillId="2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6" fillId="26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2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2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36" fillId="26" fontId="26" numFmtId="164" xfId="20">
      <alignment horizontal="center" indent="0" shrinkToFit="false" textRotation="0" vertical="bottom" wrapText="true"/>
      <protection hidden="false" locked="true"/>
    </xf>
    <xf applyAlignment="false" applyBorder="true" applyFont="false" applyProtection="false" borderId="36" fillId="2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9" fillId="31" fontId="29" numFmtId="164" xfId="0">
      <alignment horizontal="center" indent="0" shrinkToFit="false" textRotation="90" vertical="center" wrapText="true"/>
      <protection hidden="false" locked="true"/>
    </xf>
    <xf applyAlignment="true" applyBorder="true" applyFont="true" applyProtection="false" borderId="44" fillId="31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42" fillId="31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2" fillId="31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0" fillId="3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9" fillId="3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7" fillId="31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6" fillId="31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31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31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7" fillId="4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7" fillId="4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6" fillId="4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1" fillId="30" fontId="29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37" fillId="3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6" fillId="3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6" fillId="3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8" fillId="3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2" fillId="3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53" fillId="3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53" fillId="3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54" fillId="3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1" fillId="3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13" fillId="24" fontId="2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5" fillId="24" fontId="29" numFmtId="164" xfId="0">
      <alignment horizontal="left" indent="0" shrinkToFit="false" textRotation="0" vertical="bottom" wrapText="true"/>
      <protection hidden="false" locked="true"/>
    </xf>
    <xf applyAlignment="true" applyBorder="true" applyFont="false" applyProtection="false" borderId="41" fillId="2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0" fillId="24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4" fillId="2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8" fillId="24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55" fillId="24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4" fillId="24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0" fillId="20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2" fillId="20" fontId="2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0" fillId="20" fontId="2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20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6" fillId="3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29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6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50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1" fillId="3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50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4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8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4" fillId="3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8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8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5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54" fillId="31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2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1" fillId="3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32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55" fillId="3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54" fillId="35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20" fontId="2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4" fillId="20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5" fillId="20" fontId="29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1" fillId="3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42" fillId="3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0" fillId="32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4" fillId="3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6" fillId="3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8" fillId="32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8" fillId="32" fontId="0" numFmtId="164" xfId="0">
      <alignment horizontal="left" indent="0" shrinkToFit="false" textRotation="0" vertical="bottom" wrapText="true"/>
      <protection hidden="false" locked="true"/>
    </xf>
    <xf applyAlignment="true" applyBorder="true" applyFont="false" applyProtection="false" borderId="57" fillId="3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15" fillId="3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58" fillId="32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55" fillId="36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53" fillId="3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54" fillId="32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36" fillId="0" fontId="29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6" fillId="0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6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9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6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6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6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36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36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42" fillId="26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43" fillId="26" fontId="0" numFmtId="164" xfId="0">
      <alignment horizontal="general" indent="0" shrinkToFit="false" textRotation="0" vertical="bottom" wrapText="true"/>
      <protection hidden="false" locked="false"/>
    </xf>
    <xf applyAlignment="false" applyBorder="true" applyFont="true" applyProtection="true" borderId="34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36" fillId="4" fontId="0" numFmtId="164" xfId="0">
      <alignment horizontal="general" indent="0" shrinkToFit="false" textRotation="0" vertical="bottom" wrapText="false"/>
      <protection hidden="false" locked="false"/>
    </xf>
  </cellXfs>
  <cellStyles count="6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20% - Accent1 2" xfId="21"/>
    <cellStyle builtinId="54" customBuiltin="true" name="20% - Accent1 3" xfId="22"/>
    <cellStyle builtinId="54" customBuiltin="true" name="20% - Accent2 2" xfId="23"/>
    <cellStyle builtinId="54" customBuiltin="true" name="20% - Accent2 3" xfId="24"/>
    <cellStyle builtinId="54" customBuiltin="true" name="20% - Accent3 2" xfId="25"/>
    <cellStyle builtinId="54" customBuiltin="true" name="20% - Accent3 3" xfId="26"/>
    <cellStyle builtinId="54" customBuiltin="true" name="20% - Accent4 2" xfId="27"/>
    <cellStyle builtinId="54" customBuiltin="true" name="20% - Accent4 3" xfId="28"/>
    <cellStyle builtinId="54" customBuiltin="true" name="20% - Accent5 2" xfId="29"/>
    <cellStyle builtinId="54" customBuiltin="true" name="20% - Accent5 3" xfId="30"/>
    <cellStyle builtinId="54" customBuiltin="true" name="20% - Accent6 2" xfId="31"/>
    <cellStyle builtinId="54" customBuiltin="true" name="20% - Accent6 3" xfId="32"/>
    <cellStyle builtinId="54" customBuiltin="true" name="40% - Accent1 2" xfId="33"/>
    <cellStyle builtinId="54" customBuiltin="true" name="40% - Accent1 3" xfId="34"/>
    <cellStyle builtinId="54" customBuiltin="true" name="40% - Accent2 2" xfId="35"/>
    <cellStyle builtinId="54" customBuiltin="true" name="40% - Accent2 3" xfId="36"/>
    <cellStyle builtinId="54" customBuiltin="true" name="40% - Accent3 2" xfId="37"/>
    <cellStyle builtinId="54" customBuiltin="true" name="40% - Accent3 3" xfId="38"/>
    <cellStyle builtinId="54" customBuiltin="true" name="40% - Accent4 2" xfId="39"/>
    <cellStyle builtinId="54" customBuiltin="true" name="40% - Accent4 3" xfId="40"/>
    <cellStyle builtinId="54" customBuiltin="true" name="40% - Accent5 2" xfId="41"/>
    <cellStyle builtinId="54" customBuiltin="true" name="40% - Accent5 3" xfId="42"/>
    <cellStyle builtinId="54" customBuiltin="true" name="40% - Accent6 2" xfId="43"/>
    <cellStyle builtinId="54" customBuiltin="true" name="40% - Accent6 3" xfId="44"/>
    <cellStyle builtinId="54" customBuiltin="true" name="60% - Accent1 2" xfId="45"/>
    <cellStyle builtinId="54" customBuiltin="true" name="60% - Accent2 2" xfId="46"/>
    <cellStyle builtinId="54" customBuiltin="true" name="60% - Accent3 2" xfId="47"/>
    <cellStyle builtinId="54" customBuiltin="true" name="60% - Accent4 2" xfId="48"/>
    <cellStyle builtinId="54" customBuiltin="true" name="60% - Accent5 2" xfId="49"/>
    <cellStyle builtinId="54" customBuiltin="true" name="60% - Accent6 2" xfId="50"/>
    <cellStyle builtinId="54" customBuiltin="true" name="Accent1 2" xfId="51"/>
    <cellStyle builtinId="54" customBuiltin="true" name="Accent2 2" xfId="52"/>
    <cellStyle builtinId="54" customBuiltin="true" name="Accent3 2" xfId="53"/>
    <cellStyle builtinId="54" customBuiltin="true" name="Accent4 2" xfId="54"/>
    <cellStyle builtinId="54" customBuiltin="true" name="Accent5 2" xfId="55"/>
    <cellStyle builtinId="54" customBuiltin="true" name="Accent6 2" xfId="56"/>
    <cellStyle builtinId="54" customBuiltin="true" name="Bad 2" xfId="57"/>
    <cellStyle builtinId="54" customBuiltin="true" name="Calculation 2" xfId="58"/>
    <cellStyle builtinId="54" customBuiltin="true" name="Check Cell 2" xfId="59"/>
    <cellStyle builtinId="54" customBuiltin="true" name="Explanatory Text 2" xfId="60"/>
    <cellStyle builtinId="54" customBuiltin="true" name="Good 2" xfId="61"/>
    <cellStyle builtinId="54" customBuiltin="true" name="Heading 1 2" xfId="62"/>
    <cellStyle builtinId="54" customBuiltin="true" name="Heading 2 2" xfId="63"/>
    <cellStyle builtinId="54" customBuiltin="true" name="Heading 3 2" xfId="64"/>
    <cellStyle builtinId="54" customBuiltin="true" name="Heading 4 2" xfId="65"/>
    <cellStyle builtinId="54" customBuiltin="true" name="Hyperlink 2" xfId="66"/>
    <cellStyle builtinId="54" customBuiltin="true" name="Input 2" xfId="67"/>
    <cellStyle builtinId="54" customBuiltin="true" name="Linked Cell 2" xfId="68"/>
    <cellStyle builtinId="54" customBuiltin="true" name="Neutral 2" xfId="69"/>
    <cellStyle builtinId="54" customBuiltin="true" name="Normal 2" xfId="70"/>
    <cellStyle builtinId="54" customBuiltin="true" name="Normal 2 2" xfId="71"/>
    <cellStyle builtinId="54" customBuiltin="true" name="Normal 3" xfId="72"/>
    <cellStyle builtinId="54" customBuiltin="true" name="Normal 4" xfId="73"/>
    <cellStyle builtinId="54" customBuiltin="true" name="Normal 5" xfId="74"/>
    <cellStyle builtinId="54" customBuiltin="true" name="Normal 6" xfId="75"/>
    <cellStyle builtinId="54" customBuiltin="true" name="Normale 5" xfId="76"/>
    <cellStyle builtinId="54" customBuiltin="true" name="Note 2" xfId="77"/>
    <cellStyle builtinId="54" customBuiltin="true" name="Note 3" xfId="78"/>
    <cellStyle builtinId="54" customBuiltin="true" name="Output 2" xfId="79"/>
    <cellStyle builtinId="54" customBuiltin="true" name="Title 2" xfId="80"/>
    <cellStyle builtinId="54" customBuiltin="true" name="Total 2" xfId="81"/>
    <cellStyle builtinId="54" customBuiltin="true" name="Warning Text 2" xfId="82"/>
    <cellStyle builtinId="8" customBuiltin="false" name="*unknown*" xfId="20"/>
  </cellStyles>
  <dxfs count="18"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sz val="10"/>
      </font>
      <fill>
        <patternFill>
          <bgColor rgb="FFFF000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sz val="10"/>
      </font>
      <fill>
        <patternFill>
          <bgColor rgb="FFFF000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b val="true"/>
        <color rgb="FFFF0000"/>
        <sz val="10"/>
      </font>
      <fill>
        <patternFill>
          <bgColor rgb="FFE0E0E0"/>
        </patternFill>
      </fill>
    </dxf>
    <dxf>
      <font>
        <name val="Arial"/>
        <family val="2"/>
        <sz val="1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E5B2"/>
      <rgbColor rgb="FFFF00FF"/>
      <rgbColor rgb="FF00FFFF"/>
      <rgbColor rgb="FF800000"/>
      <rgbColor rgb="FF008000"/>
      <rgbColor rgb="FF000080"/>
      <rgbColor rgb="FFFFE5CC"/>
      <rgbColor rgb="FF800080"/>
      <rgbColor rgb="FF008080"/>
      <rgbColor rgb="FFC0C0C0"/>
      <rgbColor rgb="FF808080"/>
      <rgbColor rgb="FFE6CC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0E0AC"/>
      <rgbColor rgb="FFE6FFE6"/>
      <rgbColor rgb="FF800080"/>
      <rgbColor rgb="FF800000"/>
      <rgbColor rgb="FF008080"/>
      <rgbColor rgb="FF0000FF"/>
      <rgbColor rgb="FFE6FFE5"/>
      <rgbColor rgb="FFE6FFFF"/>
      <rgbColor rgb="FFCCFFCC"/>
      <rgbColor rgb="FFFFFF99"/>
      <rgbColor rgb="FF99CCFF"/>
      <rgbColor rgb="FFFF99CC"/>
      <rgbColor rgb="FFCC99FF"/>
      <rgbColor rgb="FFFFCC99"/>
      <rgbColor rgb="FFFFE6CC"/>
      <rgbColor rgb="FF33CCCC"/>
      <rgbColor rgb="FFE0E0E0"/>
      <rgbColor rgb="FFFFCC00"/>
      <rgbColor rgb="FFFF9900"/>
      <rgbColor rgb="FFFF6600"/>
      <rgbColor rgb="FFFFCCE6"/>
      <rgbColor rgb="FF969696"/>
      <rgbColor rgb="FF003366"/>
      <rgbColor rgb="FF339966"/>
      <rgbColor rgb="FF003300"/>
      <rgbColor rgb="FF1A1A1A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2652120</xdr:colOff>
      <xdr:row>28</xdr:row>
      <xdr:rowOff>145800</xdr:rowOff>
    </xdr:from>
    <xdr:to>
      <xdr:col>10</xdr:col>
      <xdr:colOff>1435680</xdr:colOff>
      <xdr:row>34</xdr:row>
      <xdr:rowOff>54360</xdr:rowOff>
    </xdr:to>
    <xdr:sp>
      <xdr:nvSpPr>
        <xdr:cNvPr id="0" name="CustomShape 1"/>
        <xdr:cNvSpPr/>
      </xdr:nvSpPr>
      <xdr:spPr>
        <a:xfrm rot="19965000">
          <a:off x="3541680" y="2383920"/>
          <a:ext cx="9355680" cy="879840"/>
        </a:xfrm>
        <a:prstGeom prst="rect">
          <a:avLst/>
        </a:prstGeom>
        <a:noFill/>
      </xdr:spPr>
      <xdr:txBody>
        <a:bodyPr bIns="20160" lIns="20160" rIns="20160" tIns="20160" wrap="none"/>
        <a:p>
          <a:pPr algn="ctr"/>
          <a:r>
            <a:rPr b="1" lang="en-US" sz="5400">
              <a:solidFill>
                <a:srgbClr val="000000"/>
              </a:solidFill>
              <a:latin typeface="Calibri"/>
            </a:rPr>
            <a:t>Example only - do not submit !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s://oraweb.cern.ch/pls/timw3/smile.Startup?TableName_in=VSML_130REFSYS" TargetMode="External"/><Relationship Id="rId3" Type="http://schemas.openxmlformats.org/officeDocument/2006/relationships/hyperlink" Target="https://oraweb.cern.ch/pls/timw3/smile.Startup?TableName_in=VSML_160ATTRIBUTES" TargetMode="External"/><Relationship Id="rId4" Type="http://schemas.openxmlformats.org/officeDocument/2006/relationships/hyperlink" Target="https://oraweb.cern.ch/pls/timw3/smile.Startup?TableName_in=VSML_140REFFUNC" TargetMode="External"/><Relationship Id="rId5" Type="http://schemas.openxmlformats.org/officeDocument/2006/relationships/hyperlink" Target="https://oraweb.cern.ch/pls/timw3/smile.Startup?TableName_in=VSML_110REFLOCAL" TargetMode="External"/><Relationship Id="rId6" Type="http://schemas.openxmlformats.org/officeDocument/2006/relationships/hyperlink" Target="http://oraweb.cern.ch/pls/timw3_oper/smile.Startup?TableName_in=VSML_120REFCATShttps://oraweb.cern.ch/pls/timw3/smile.Startup?TableName_in=VSML_120REFCATS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oraweb.cern.ch/pls/timw3/smile.Startup?TableName_in=VSML_220REFSYS" TargetMode="External"/><Relationship Id="rId2" Type="http://schemas.openxmlformats.org/officeDocument/2006/relationships/hyperlink" Target="http://oraweb.cern.ch/pls/timw3/smile.Startup?TableName_in=VSML_160ATTRIBUTES" TargetMode="External"/><Relationship Id="rId3" Type="http://schemas.openxmlformats.org/officeDocument/2006/relationships/hyperlink" Target="http://oraweb.cern.ch/pls/timw3/smile.Startup?TableName_in=VSML_240REFFUNC" TargetMode="External"/><Relationship Id="rId4" Type="http://schemas.openxmlformats.org/officeDocument/2006/relationships/hyperlink" Target="http://oraweb.cern.ch/pls/timw3/smile.Startup?TableName_in=VSML_200REFCAT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s://oraweb.cern.ch/pls/timw3/smile.Startup?TableName_in=VSML_130REFSYS" TargetMode="External"/><Relationship Id="rId3" Type="http://schemas.openxmlformats.org/officeDocument/2006/relationships/hyperlink" Target="https://oraweb.cern.ch/pls/timw3/smile.Startup?TableName_in=VSML_160ATTRIBUTES" TargetMode="External"/><Relationship Id="rId4" Type="http://schemas.openxmlformats.org/officeDocument/2006/relationships/hyperlink" Target="https://oraweb.cern.ch/pls/timw3/smile.Startup?TableName_in=VSML_140REFFUNC" TargetMode="External"/><Relationship Id="rId5" Type="http://schemas.openxmlformats.org/officeDocument/2006/relationships/hyperlink" Target="https://oraweb.cern.ch/pls/timw3/smile.Startup?TableName_in=VSML_110REFLOCAL" TargetMode="External"/><Relationship Id="rId6" Type="http://schemas.openxmlformats.org/officeDocument/2006/relationships/hyperlink" Target="http://oraweb.cern.ch/pls/timw3_oper/smile.Startup?TableName_in=VSML_120REFCATShttps://oraweb.cern.ch/pls/timw3/smile.Startup?TableName_in=VSML_120REFCATS" TargetMode="External"/><Relationship Id="rId7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68"/>
  <sheetViews>
    <sheetView colorId="64" defaultGridColor="true" rightToLeft="false" showFormulas="false" showGridLines="true" showOutlineSymbols="true" showRowColHeaders="true" showZeros="true" tabSelected="true" topLeftCell="O1" view="normal" windowProtection="false" workbookViewId="0" zoomScale="115" zoomScaleNormal="115" zoomScalePageLayoutView="100">
      <selection activeCell="AJ12" activeCellId="0" pane="topLeft" sqref="AJ12"/>
    </sheetView>
  </sheetViews>
  <sheetFormatPr defaultRowHeight="12.75"/>
  <cols>
    <col collapsed="false" hidden="false" max="1" min="1" style="1" width="10.6989795918367"/>
    <col collapsed="false" hidden="false" max="2" min="2" style="1" width="6.41836734693878"/>
    <col collapsed="false" hidden="false" max="3" min="3" style="1" width="48.515306122449"/>
    <col collapsed="false" hidden="false" max="4" min="4" style="1" width="11.6989795918367"/>
    <col collapsed="false" hidden="false" max="5" min="5" style="1" width="14.8418367346939"/>
    <col collapsed="false" hidden="false" max="6" min="6" style="1" width="18.1224489795918"/>
    <col collapsed="false" hidden="false" max="7" min="7" style="1" width="9.55612244897959"/>
    <col collapsed="false" hidden="false" max="8" min="8" style="1" width="17.1275510204082"/>
    <col collapsed="false" hidden="false" max="9" min="9" style="1" width="9.13265306122449"/>
    <col collapsed="false" hidden="false" max="10" min="10" style="1" width="20.8316326530612"/>
    <col collapsed="false" hidden="false" max="11" min="11" style="1" width="22.9744897959184"/>
    <col collapsed="false" hidden="false" max="12" min="12" style="1" width="66.0714285714286"/>
    <col collapsed="false" hidden="false" max="13" min="13" style="1" width="31.5357142857143"/>
    <col collapsed="false" hidden="false" max="14" min="14" style="1" width="5.13775510204082"/>
    <col collapsed="false" hidden="false" max="15" min="15" style="1" width="9.13265306122449"/>
    <col collapsed="false" hidden="false" max="16" min="16" style="1" width="12.1326530612245"/>
    <col collapsed="false" hidden="false" max="17" min="17" style="1" width="7.41326530612245"/>
    <col collapsed="false" hidden="false" max="18" min="18" style="1" width="6.70408163265306"/>
    <col collapsed="false" hidden="false" max="19" min="19" style="1" width="10.4132653061225"/>
    <col collapsed="false" hidden="false" max="20" min="20" style="1" width="16.5510204081633"/>
    <col collapsed="false" hidden="false" max="21" min="21" style="1" width="7.13775510204082"/>
    <col collapsed="false" hidden="false" max="22" min="22" style="1" width="9.13265306122449"/>
    <col collapsed="false" hidden="false" max="23" min="23" style="1" width="16.9795918367347"/>
    <col collapsed="false" hidden="false" max="24" min="24" style="1" width="54.9438775510204"/>
    <col collapsed="false" hidden="false" max="25" min="25" style="1" width="51.0918367346939"/>
    <col collapsed="false" hidden="false" max="26" min="26" style="1" width="32.1122448979592"/>
    <col collapsed="false" hidden="false" max="27" min="27" style="1" width="29.8265306122449"/>
    <col collapsed="false" hidden="false" max="28" min="28" style="1" width="11.9897959183673"/>
    <col collapsed="false" hidden="false" max="29" min="29" style="1" width="12.2755102040816"/>
    <col collapsed="false" hidden="false" max="30" min="30" style="1" width="7.56122448979592"/>
    <col collapsed="false" hidden="false" max="31" min="31" style="1" width="6.70408163265306"/>
    <col collapsed="false" hidden="false" max="32" min="32" style="1" width="6.99489795918367"/>
    <col collapsed="false" hidden="false" max="33" min="33" style="1" width="6.41836734693878"/>
    <col collapsed="false" hidden="false" max="34" min="34" style="1" width="7.70408163265306"/>
    <col collapsed="false" hidden="false" max="35" min="35" style="2" width="25.5408163265306"/>
    <col collapsed="false" hidden="false" max="36" min="36" style="2" width="17.4030612244898"/>
    <col collapsed="false" hidden="false" max="37" min="37" style="1" width="28.969387755102"/>
    <col collapsed="false" hidden="false" max="38" min="38" style="1" width="38.5255102040816"/>
    <col collapsed="false" hidden="false" max="39" min="39" style="1" width="72.2091836734694"/>
    <col collapsed="false" hidden="false" max="40" min="40" style="1" width="5.70408163265306"/>
    <col collapsed="false" hidden="false" max="41" min="41" style="1" width="18.4030612244898"/>
    <col collapsed="false" hidden="false" max="42" min="42" style="1" width="25.6836734693878"/>
    <col collapsed="false" hidden="false" max="43" min="43" style="1" width="15.4081632653061"/>
    <col collapsed="false" hidden="false" max="44" min="44" style="1" width="18.1224489795918"/>
    <col collapsed="false" hidden="false" max="45" min="45" style="1" width="20.9795918367347"/>
    <col collapsed="false" hidden="false" max="257" min="46" style="1" width="9.13265306122449"/>
    <col collapsed="false" hidden="false" max="1025" min="258" style="0" width="9.13265306122449"/>
  </cols>
  <sheetData>
    <row collapsed="false" customFormat="false" customHeight="false" hidden="false" ht="13.5" outlineLevel="0" r="1">
      <c r="A1" s="3" t="s">
        <v>0</v>
      </c>
      <c r="B1" s="4" t="s">
        <v>1</v>
      </c>
      <c r="C1" s="5"/>
      <c r="D1" s="6" t="s">
        <v>2</v>
      </c>
      <c r="E1" s="7" t="n">
        <v>41131</v>
      </c>
      <c r="F1" s="8"/>
      <c r="G1" s="8"/>
      <c r="H1" s="8"/>
      <c r="I1" s="8"/>
      <c r="J1" s="8"/>
      <c r="K1" s="8"/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0"/>
      <c r="Y1" s="10"/>
      <c r="Z1" s="10"/>
      <c r="AA1" s="10"/>
      <c r="AB1" s="11"/>
      <c r="AC1" s="11"/>
      <c r="AD1" s="12"/>
      <c r="AE1" s="12"/>
      <c r="AF1" s="12"/>
      <c r="AG1" s="12"/>
      <c r="AH1" s="12"/>
      <c r="AI1" s="13"/>
      <c r="AJ1" s="14"/>
      <c r="AK1" s="15"/>
      <c r="AL1" s="16"/>
      <c r="AM1" s="16"/>
    </row>
    <row collapsed="false" customFormat="false" customHeight="false" hidden="false" ht="13.5" outlineLevel="0" r="2">
      <c r="A2" s="17" t="s">
        <v>3</v>
      </c>
      <c r="B2" s="18"/>
      <c r="C2" s="19"/>
      <c r="D2" s="19"/>
      <c r="E2" s="19"/>
      <c r="F2" s="19"/>
      <c r="G2" s="20" t="s">
        <v>3</v>
      </c>
      <c r="H2" s="20"/>
      <c r="I2" s="19"/>
      <c r="J2" s="19"/>
      <c r="K2" s="21" t="s">
        <v>3</v>
      </c>
      <c r="L2" s="22"/>
      <c r="M2" s="19"/>
      <c r="N2" s="23" t="s">
        <v>3</v>
      </c>
      <c r="O2" s="20" t="s">
        <v>3</v>
      </c>
      <c r="P2" s="20"/>
      <c r="Q2" s="20"/>
      <c r="R2" s="20"/>
      <c r="S2" s="24"/>
      <c r="T2" s="25"/>
      <c r="U2" s="26"/>
      <c r="V2" s="26"/>
      <c r="W2" s="27" t="s">
        <v>3</v>
      </c>
      <c r="X2" s="28"/>
      <c r="Y2" s="19"/>
      <c r="Z2" s="19"/>
      <c r="AA2" s="29"/>
      <c r="AB2" s="30"/>
      <c r="AC2" s="31"/>
      <c r="AD2" s="32"/>
      <c r="AE2" s="33"/>
      <c r="AF2" s="33"/>
      <c r="AG2" s="33"/>
      <c r="AH2" s="33"/>
      <c r="AI2" s="34"/>
      <c r="AJ2" s="35"/>
      <c r="AK2" s="36"/>
      <c r="AL2" s="36"/>
      <c r="AM2" s="16"/>
    </row>
    <row collapsed="false" customFormat="false" customHeight="true" hidden="false" ht="13.5" outlineLevel="0" r="3">
      <c r="A3" s="37" t="s">
        <v>4</v>
      </c>
      <c r="B3" s="37"/>
      <c r="C3" s="37" t="s">
        <v>5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 t="s">
        <v>6</v>
      </c>
      <c r="O3" s="37"/>
      <c r="P3" s="37"/>
      <c r="Q3" s="37"/>
      <c r="R3" s="37"/>
      <c r="S3" s="38" t="s">
        <v>7</v>
      </c>
      <c r="T3" s="38"/>
      <c r="U3" s="38"/>
      <c r="V3" s="38"/>
      <c r="W3" s="38"/>
      <c r="X3" s="39" t="s">
        <v>8</v>
      </c>
      <c r="Y3" s="39"/>
      <c r="Z3" s="39"/>
      <c r="AA3" s="39"/>
      <c r="AB3" s="40" t="s">
        <v>9</v>
      </c>
      <c r="AC3" s="40"/>
      <c r="AD3" s="39" t="s">
        <v>10</v>
      </c>
      <c r="AE3" s="39"/>
      <c r="AF3" s="39"/>
      <c r="AG3" s="39"/>
      <c r="AH3" s="39"/>
      <c r="AI3" s="37" t="s">
        <v>11</v>
      </c>
      <c r="AJ3" s="37"/>
      <c r="AK3" s="36"/>
      <c r="AL3" s="36"/>
      <c r="AM3" s="16"/>
    </row>
    <row collapsed="false" customFormat="false" customHeight="true" hidden="false" ht="13.5" outlineLevel="0" r="4">
      <c r="A4" s="41" t="s">
        <v>12</v>
      </c>
      <c r="B4" s="42" t="s">
        <v>13</v>
      </c>
      <c r="C4" s="43" t="s">
        <v>14</v>
      </c>
      <c r="D4" s="44" t="s">
        <v>15</v>
      </c>
      <c r="E4" s="45" t="s">
        <v>16</v>
      </c>
      <c r="F4" s="45"/>
      <c r="G4" s="46" t="s">
        <v>17</v>
      </c>
      <c r="H4" s="47" t="s">
        <v>18</v>
      </c>
      <c r="I4" s="45" t="s">
        <v>19</v>
      </c>
      <c r="J4" s="45"/>
      <c r="K4" s="48" t="s">
        <v>20</v>
      </c>
      <c r="L4" s="48" t="s">
        <v>21</v>
      </c>
      <c r="M4" s="47" t="s">
        <v>22</v>
      </c>
      <c r="N4" s="49" t="s">
        <v>23</v>
      </c>
      <c r="O4" s="50" t="s">
        <v>24</v>
      </c>
      <c r="P4" s="50"/>
      <c r="Q4" s="50"/>
      <c r="R4" s="50"/>
      <c r="S4" s="51" t="s">
        <v>25</v>
      </c>
      <c r="T4" s="52" t="s">
        <v>26</v>
      </c>
      <c r="U4" s="52" t="s">
        <v>27</v>
      </c>
      <c r="V4" s="52" t="s">
        <v>28</v>
      </c>
      <c r="W4" s="52" t="s">
        <v>29</v>
      </c>
      <c r="X4" s="51" t="s">
        <v>30</v>
      </c>
      <c r="Y4" s="52" t="s">
        <v>31</v>
      </c>
      <c r="Z4" s="52" t="s">
        <v>32</v>
      </c>
      <c r="AA4" s="53" t="s">
        <v>33</v>
      </c>
      <c r="AB4" s="54" t="s">
        <v>34</v>
      </c>
      <c r="AC4" s="54"/>
      <c r="AD4" s="55" t="s">
        <v>35</v>
      </c>
      <c r="AE4" s="56" t="s">
        <v>36</v>
      </c>
      <c r="AF4" s="56" t="s">
        <v>37</v>
      </c>
      <c r="AG4" s="56" t="s">
        <v>38</v>
      </c>
      <c r="AH4" s="56" t="s">
        <v>39</v>
      </c>
      <c r="AI4" s="57" t="s">
        <v>40</v>
      </c>
      <c r="AJ4" s="57" t="s">
        <v>41</v>
      </c>
      <c r="AK4" s="58"/>
      <c r="AL4" s="59"/>
      <c r="AM4" s="59"/>
    </row>
    <row collapsed="false" customFormat="false" customHeight="true" hidden="false" ht="13.5" outlineLevel="0" r="5">
      <c r="A5" s="41"/>
      <c r="B5" s="42"/>
      <c r="C5" s="43"/>
      <c r="D5" s="44"/>
      <c r="E5" s="45"/>
      <c r="F5" s="45"/>
      <c r="G5" s="46"/>
      <c r="H5" s="47"/>
      <c r="I5" s="45"/>
      <c r="J5" s="45"/>
      <c r="K5" s="48"/>
      <c r="L5" s="48"/>
      <c r="M5" s="47"/>
      <c r="N5" s="49"/>
      <c r="O5" s="50"/>
      <c r="P5" s="50"/>
      <c r="Q5" s="50"/>
      <c r="R5" s="50"/>
      <c r="S5" s="51"/>
      <c r="T5" s="52"/>
      <c r="U5" s="52"/>
      <c r="V5" s="52"/>
      <c r="W5" s="52"/>
      <c r="X5" s="51"/>
      <c r="Y5" s="52"/>
      <c r="Z5" s="52"/>
      <c r="AA5" s="53"/>
      <c r="AB5" s="60" t="s">
        <v>42</v>
      </c>
      <c r="AC5" s="61" t="s">
        <v>43</v>
      </c>
      <c r="AD5" s="55"/>
      <c r="AE5" s="56"/>
      <c r="AF5" s="56"/>
      <c r="AG5" s="56"/>
      <c r="AH5" s="56"/>
      <c r="AI5" s="57"/>
      <c r="AJ5" s="57"/>
      <c r="AK5" s="62"/>
      <c r="AL5" s="63"/>
      <c r="AM5" s="63"/>
    </row>
    <row collapsed="false" customFormat="false" customHeight="false" hidden="false" ht="12.75" outlineLevel="0" r="6">
      <c r="A6" s="41"/>
      <c r="B6" s="42"/>
      <c r="C6" s="43"/>
      <c r="D6" s="44"/>
      <c r="E6" s="64" t="s">
        <v>44</v>
      </c>
      <c r="F6" s="64" t="s">
        <v>45</v>
      </c>
      <c r="G6" s="46"/>
      <c r="H6" s="47"/>
      <c r="I6" s="65" t="s">
        <v>46</v>
      </c>
      <c r="J6" s="65" t="s">
        <v>47</v>
      </c>
      <c r="K6" s="48"/>
      <c r="L6" s="48"/>
      <c r="M6" s="47"/>
      <c r="N6" s="49"/>
      <c r="O6" s="66" t="s">
        <v>48</v>
      </c>
      <c r="P6" s="67" t="s">
        <v>47</v>
      </c>
      <c r="Q6" s="68" t="s">
        <v>49</v>
      </c>
      <c r="R6" s="68" t="s">
        <v>50</v>
      </c>
      <c r="S6" s="51"/>
      <c r="T6" s="52"/>
      <c r="U6" s="52"/>
      <c r="V6" s="52"/>
      <c r="W6" s="52"/>
      <c r="X6" s="51"/>
      <c r="Y6" s="52"/>
      <c r="Z6" s="52"/>
      <c r="AA6" s="53"/>
      <c r="AB6" s="60"/>
      <c r="AC6" s="61"/>
      <c r="AD6" s="55"/>
      <c r="AE6" s="56"/>
      <c r="AF6" s="56"/>
      <c r="AG6" s="56"/>
      <c r="AH6" s="56"/>
      <c r="AI6" s="57"/>
      <c r="AJ6" s="57"/>
      <c r="AK6" s="69" t="s">
        <v>16</v>
      </c>
      <c r="AL6" s="16" t="s">
        <v>51</v>
      </c>
      <c r="AM6" s="16" t="s">
        <v>52</v>
      </c>
      <c r="AO6" s="70"/>
      <c r="AP6" s="71"/>
      <c r="AQ6" s="71"/>
      <c r="AR6" s="71"/>
    </row>
    <row collapsed="false" customFormat="true" customHeight="true" hidden="false" ht="6.75" outlineLevel="0" r="7" s="97">
      <c r="A7" s="72"/>
      <c r="B7" s="73"/>
      <c r="C7" s="74"/>
      <c r="D7" s="75"/>
      <c r="E7" s="76"/>
      <c r="F7" s="76"/>
      <c r="G7" s="77"/>
      <c r="H7" s="77"/>
      <c r="I7" s="76"/>
      <c r="J7" s="78"/>
      <c r="K7" s="77"/>
      <c r="L7" s="79"/>
      <c r="M7" s="80"/>
      <c r="N7" s="81"/>
      <c r="O7" s="82"/>
      <c r="P7" s="83"/>
      <c r="Q7" s="84"/>
      <c r="R7" s="84"/>
      <c r="S7" s="85"/>
      <c r="T7" s="86"/>
      <c r="U7" s="87"/>
      <c r="V7" s="84"/>
      <c r="W7" s="88"/>
      <c r="X7" s="89"/>
      <c r="Y7" s="84"/>
      <c r="Z7" s="84"/>
      <c r="AA7" s="90"/>
      <c r="AB7" s="91"/>
      <c r="AC7" s="92"/>
      <c r="AD7" s="93"/>
      <c r="AE7" s="91"/>
      <c r="AF7" s="87"/>
      <c r="AG7" s="87"/>
      <c r="AH7" s="87"/>
      <c r="AI7" s="94"/>
      <c r="AJ7" s="94"/>
      <c r="AK7" s="95"/>
      <c r="AL7" s="96"/>
      <c r="AM7" s="96"/>
    </row>
    <row collapsed="false" customFormat="true" customHeight="false" hidden="false" ht="14.9" outlineLevel="0" r="8" s="71">
      <c r="A8" s="98" t="n">
        <v>1511004</v>
      </c>
      <c r="B8" s="99" t="n">
        <v>1</v>
      </c>
      <c r="C8" s="100" t="s">
        <v>53</v>
      </c>
      <c r="D8" s="101" t="s">
        <v>54</v>
      </c>
      <c r="E8" s="102" t="s">
        <v>55</v>
      </c>
      <c r="F8" s="103"/>
      <c r="G8" s="102" t="s">
        <v>56</v>
      </c>
      <c r="H8" s="104" t="s">
        <v>57</v>
      </c>
      <c r="I8" s="105" t="n">
        <v>87476</v>
      </c>
      <c r="J8" s="106" t="s">
        <v>58</v>
      </c>
      <c r="K8" s="102" t="s">
        <v>59</v>
      </c>
      <c r="L8" s="104" t="s">
        <v>60</v>
      </c>
      <c r="M8" s="104"/>
      <c r="N8" s="107" t="s">
        <v>61</v>
      </c>
      <c r="O8" s="108" t="n">
        <v>179</v>
      </c>
      <c r="P8" s="108"/>
      <c r="Q8" s="108" t="s">
        <v>62</v>
      </c>
      <c r="R8" s="109"/>
      <c r="S8" s="110" t="n">
        <v>2</v>
      </c>
      <c r="T8" s="111" t="s">
        <v>63</v>
      </c>
      <c r="U8" s="112" t="s">
        <v>64</v>
      </c>
      <c r="V8" s="113"/>
      <c r="W8" s="114"/>
      <c r="X8" s="115" t="s">
        <v>65</v>
      </c>
      <c r="Y8" s="116" t="s">
        <v>66</v>
      </c>
      <c r="Z8" s="117" t="s">
        <v>67</v>
      </c>
      <c r="AA8" s="117" t="s">
        <v>68</v>
      </c>
      <c r="AB8" s="118"/>
      <c r="AC8" s="119"/>
      <c r="AD8" s="120"/>
      <c r="AE8" s="121"/>
      <c r="AF8" s="122"/>
      <c r="AG8" s="122"/>
      <c r="AH8" s="122"/>
      <c r="AI8" s="123"/>
      <c r="AJ8" s="123"/>
      <c r="AK8" s="124" t="s">
        <v>69</v>
      </c>
      <c r="AL8" s="124" t="s">
        <v>70</v>
      </c>
      <c r="AM8" s="124" t="s">
        <v>71</v>
      </c>
      <c r="AN8" s="125"/>
      <c r="AO8" s="125"/>
      <c r="AP8" s="125"/>
      <c r="AQ8" s="125"/>
      <c r="AR8" s="125"/>
    </row>
    <row collapsed="false" customFormat="true" customHeight="false" hidden="false" ht="14.9" outlineLevel="0" r="9" s="71">
      <c r="A9" s="98" t="n">
        <v>1511004</v>
      </c>
      <c r="B9" s="99" t="n">
        <v>2</v>
      </c>
      <c r="C9" s="100" t="s">
        <v>72</v>
      </c>
      <c r="D9" s="101" t="s">
        <v>54</v>
      </c>
      <c r="E9" s="102" t="s">
        <v>55</v>
      </c>
      <c r="F9" s="103"/>
      <c r="G9" s="102" t="s">
        <v>56</v>
      </c>
      <c r="H9" s="104" t="s">
        <v>57</v>
      </c>
      <c r="I9" s="105" t="n">
        <v>87476</v>
      </c>
      <c r="J9" s="106" t="s">
        <v>58</v>
      </c>
      <c r="K9" s="102" t="s">
        <v>73</v>
      </c>
      <c r="L9" s="104" t="s">
        <v>74</v>
      </c>
      <c r="M9" s="126"/>
      <c r="N9" s="107" t="s">
        <v>61</v>
      </c>
      <c r="O9" s="108" t="n">
        <v>179</v>
      </c>
      <c r="P9" s="108"/>
      <c r="Q9" s="108" t="s">
        <v>62</v>
      </c>
      <c r="R9" s="109"/>
      <c r="S9" s="110" t="n">
        <v>1</v>
      </c>
      <c r="T9" s="111" t="s">
        <v>63</v>
      </c>
      <c r="U9" s="112" t="s">
        <v>64</v>
      </c>
      <c r="V9" s="113"/>
      <c r="W9" s="114"/>
      <c r="X9" s="115" t="s">
        <v>75</v>
      </c>
      <c r="Y9" s="116" t="s">
        <v>76</v>
      </c>
      <c r="Z9" s="117" t="s">
        <v>67</v>
      </c>
      <c r="AA9" s="117" t="s">
        <v>77</v>
      </c>
      <c r="AB9" s="127"/>
      <c r="AC9" s="128"/>
      <c r="AD9" s="129"/>
      <c r="AE9" s="121"/>
      <c r="AF9" s="122"/>
      <c r="AG9" s="122"/>
      <c r="AH9" s="122"/>
      <c r="AI9" s="123"/>
      <c r="AJ9" s="123"/>
      <c r="AK9" s="124" t="s">
        <v>69</v>
      </c>
      <c r="AL9" s="124" t="s">
        <v>78</v>
      </c>
      <c r="AM9" s="124" t="s">
        <v>79</v>
      </c>
      <c r="AN9" s="125"/>
      <c r="AO9" s="125"/>
      <c r="AP9" s="125"/>
      <c r="AQ9" s="125"/>
      <c r="AR9" s="125"/>
    </row>
    <row collapsed="false" customFormat="true" customHeight="false" hidden="false" ht="14.9" outlineLevel="0" r="10" s="71">
      <c r="A10" s="98" t="n">
        <v>1511004</v>
      </c>
      <c r="B10" s="99" t="n">
        <v>3</v>
      </c>
      <c r="C10" s="100" t="s">
        <v>80</v>
      </c>
      <c r="D10" s="101" t="s">
        <v>54</v>
      </c>
      <c r="E10" s="102" t="s">
        <v>55</v>
      </c>
      <c r="F10" s="103" t="s">
        <v>81</v>
      </c>
      <c r="G10" s="102" t="s">
        <v>56</v>
      </c>
      <c r="H10" s="104" t="s">
        <v>57</v>
      </c>
      <c r="I10" s="105" t="n">
        <v>87476</v>
      </c>
      <c r="J10" s="106" t="s">
        <v>58</v>
      </c>
      <c r="K10" s="102" t="s">
        <v>82</v>
      </c>
      <c r="L10" s="104" t="s">
        <v>83</v>
      </c>
      <c r="M10" s="104"/>
      <c r="N10" s="107" t="s">
        <v>61</v>
      </c>
      <c r="O10" s="108" t="n">
        <v>179</v>
      </c>
      <c r="P10" s="108"/>
      <c r="Q10" s="108" t="s">
        <v>62</v>
      </c>
      <c r="R10" s="109"/>
      <c r="S10" s="110" t="n">
        <v>2</v>
      </c>
      <c r="T10" s="111" t="s">
        <v>63</v>
      </c>
      <c r="U10" s="112" t="s">
        <v>64</v>
      </c>
      <c r="V10" s="113"/>
      <c r="W10" s="114"/>
      <c r="X10" s="115" t="s">
        <v>65</v>
      </c>
      <c r="Y10" s="116" t="s">
        <v>84</v>
      </c>
      <c r="Z10" s="117" t="s">
        <v>67</v>
      </c>
      <c r="AA10" s="117" t="s">
        <v>68</v>
      </c>
      <c r="AB10" s="127"/>
      <c r="AC10" s="128"/>
      <c r="AD10" s="129"/>
      <c r="AE10" s="121"/>
      <c r="AF10" s="122"/>
      <c r="AG10" s="122"/>
      <c r="AH10" s="122"/>
      <c r="AI10" s="123"/>
      <c r="AJ10" s="123"/>
      <c r="AK10" s="124" t="s">
        <v>85</v>
      </c>
      <c r="AL10" s="124" t="s">
        <v>86</v>
      </c>
      <c r="AM10" s="124" t="s">
        <v>87</v>
      </c>
      <c r="AN10" s="125"/>
      <c r="AO10" s="125"/>
      <c r="AP10" s="125"/>
      <c r="AQ10" s="125"/>
      <c r="AR10" s="125"/>
    </row>
    <row collapsed="false" customFormat="true" customHeight="false" hidden="false" ht="14.9" outlineLevel="0" r="11" s="71">
      <c r="A11" s="98" t="n">
        <v>1511004</v>
      </c>
      <c r="B11" s="99" t="n">
        <v>4</v>
      </c>
      <c r="C11" s="100" t="s">
        <v>88</v>
      </c>
      <c r="D11" s="101" t="s">
        <v>54</v>
      </c>
      <c r="E11" s="102" t="s">
        <v>55</v>
      </c>
      <c r="F11" s="103" t="s">
        <v>81</v>
      </c>
      <c r="G11" s="102" t="s">
        <v>56</v>
      </c>
      <c r="H11" s="104" t="s">
        <v>57</v>
      </c>
      <c r="I11" s="105" t="n">
        <v>87476</v>
      </c>
      <c r="J11" s="106" t="s">
        <v>58</v>
      </c>
      <c r="K11" s="102" t="s">
        <v>89</v>
      </c>
      <c r="L11" s="104" t="s">
        <v>90</v>
      </c>
      <c r="M11" s="126"/>
      <c r="N11" s="107" t="s">
        <v>61</v>
      </c>
      <c r="O11" s="108" t="n">
        <v>179</v>
      </c>
      <c r="P11" s="108"/>
      <c r="Q11" s="108" t="s">
        <v>62</v>
      </c>
      <c r="R11" s="109"/>
      <c r="S11" s="110" t="n">
        <v>1</v>
      </c>
      <c r="T11" s="111" t="s">
        <v>63</v>
      </c>
      <c r="U11" s="112" t="s">
        <v>64</v>
      </c>
      <c r="V11" s="113"/>
      <c r="W11" s="114"/>
      <c r="X11" s="115" t="s">
        <v>75</v>
      </c>
      <c r="Y11" s="116" t="s">
        <v>91</v>
      </c>
      <c r="Z11" s="117" t="s">
        <v>67</v>
      </c>
      <c r="AA11" s="117" t="s">
        <v>77</v>
      </c>
      <c r="AB11" s="130"/>
      <c r="AC11" s="131"/>
      <c r="AD11" s="120"/>
      <c r="AE11" s="132"/>
      <c r="AF11" s="133"/>
      <c r="AG11" s="133"/>
      <c r="AH11" s="133"/>
      <c r="AI11" s="123"/>
      <c r="AJ11" s="123"/>
      <c r="AK11" s="124" t="s">
        <v>85</v>
      </c>
      <c r="AL11" s="124" t="s">
        <v>92</v>
      </c>
      <c r="AM11" s="124" t="s">
        <v>93</v>
      </c>
      <c r="AN11" s="125"/>
      <c r="AO11" s="125"/>
      <c r="AP11" s="125"/>
      <c r="AQ11" s="125"/>
      <c r="AR11" s="125"/>
    </row>
    <row collapsed="false" customFormat="true" customHeight="false" hidden="false" ht="14.9" outlineLevel="0" r="12" s="71">
      <c r="A12" s="98" t="n">
        <v>1511004</v>
      </c>
      <c r="B12" s="99" t="n">
        <v>5</v>
      </c>
      <c r="C12" s="100" t="s">
        <v>94</v>
      </c>
      <c r="D12" s="101" t="s">
        <v>54</v>
      </c>
      <c r="E12" s="102" t="s">
        <v>55</v>
      </c>
      <c r="F12" s="103" t="s">
        <v>95</v>
      </c>
      <c r="G12" s="102" t="s">
        <v>56</v>
      </c>
      <c r="H12" s="104" t="s">
        <v>57</v>
      </c>
      <c r="I12" s="105" t="n">
        <v>87476</v>
      </c>
      <c r="J12" s="106" t="s">
        <v>58</v>
      </c>
      <c r="K12" s="102" t="s">
        <v>96</v>
      </c>
      <c r="L12" s="104" t="s">
        <v>97</v>
      </c>
      <c r="M12" s="104"/>
      <c r="N12" s="107" t="s">
        <v>61</v>
      </c>
      <c r="O12" s="108" t="n">
        <v>179</v>
      </c>
      <c r="P12" s="108"/>
      <c r="Q12" s="108" t="s">
        <v>62</v>
      </c>
      <c r="R12" s="109"/>
      <c r="S12" s="110" t="n">
        <v>2</v>
      </c>
      <c r="T12" s="111" t="s">
        <v>63</v>
      </c>
      <c r="U12" s="112" t="s">
        <v>64</v>
      </c>
      <c r="V12" s="113"/>
      <c r="W12" s="114"/>
      <c r="X12" s="115" t="s">
        <v>65</v>
      </c>
      <c r="Y12" s="116" t="s">
        <v>98</v>
      </c>
      <c r="Z12" s="117" t="s">
        <v>67</v>
      </c>
      <c r="AA12" s="117" t="s">
        <v>68</v>
      </c>
      <c r="AB12" s="130"/>
      <c r="AC12" s="131"/>
      <c r="AD12" s="120"/>
      <c r="AE12" s="132"/>
      <c r="AF12" s="133"/>
      <c r="AG12" s="133"/>
      <c r="AH12" s="133"/>
      <c r="AI12" s="123"/>
      <c r="AJ12" s="123"/>
      <c r="AK12" s="124" t="s">
        <v>99</v>
      </c>
      <c r="AL12" s="124" t="s">
        <v>100</v>
      </c>
      <c r="AM12" s="124" t="s">
        <v>101</v>
      </c>
      <c r="AN12" s="125"/>
      <c r="AO12" s="125"/>
      <c r="AP12" s="125"/>
      <c r="AQ12" s="125"/>
      <c r="AR12" s="125"/>
    </row>
    <row collapsed="false" customFormat="true" customHeight="false" hidden="false" ht="14.9" outlineLevel="0" r="13" s="71">
      <c r="A13" s="98" t="n">
        <v>1511004</v>
      </c>
      <c r="B13" s="99" t="n">
        <v>6</v>
      </c>
      <c r="C13" s="100" t="s">
        <v>102</v>
      </c>
      <c r="D13" s="101" t="s">
        <v>54</v>
      </c>
      <c r="E13" s="102" t="s">
        <v>55</v>
      </c>
      <c r="F13" s="103" t="s">
        <v>95</v>
      </c>
      <c r="G13" s="102" t="s">
        <v>56</v>
      </c>
      <c r="H13" s="104" t="s">
        <v>57</v>
      </c>
      <c r="I13" s="105" t="n">
        <v>87476</v>
      </c>
      <c r="J13" s="106" t="s">
        <v>58</v>
      </c>
      <c r="K13" s="102" t="s">
        <v>103</v>
      </c>
      <c r="L13" s="104" t="s">
        <v>104</v>
      </c>
      <c r="M13" s="126"/>
      <c r="N13" s="107" t="s">
        <v>61</v>
      </c>
      <c r="O13" s="108" t="n">
        <v>179</v>
      </c>
      <c r="P13" s="108"/>
      <c r="Q13" s="108" t="s">
        <v>62</v>
      </c>
      <c r="R13" s="109"/>
      <c r="S13" s="110" t="n">
        <v>1</v>
      </c>
      <c r="T13" s="111" t="s">
        <v>63</v>
      </c>
      <c r="U13" s="112" t="s">
        <v>64</v>
      </c>
      <c r="V13" s="113"/>
      <c r="W13" s="114"/>
      <c r="X13" s="115" t="s">
        <v>75</v>
      </c>
      <c r="Y13" s="116" t="s">
        <v>105</v>
      </c>
      <c r="Z13" s="117" t="s">
        <v>67</v>
      </c>
      <c r="AA13" s="117" t="s">
        <v>77</v>
      </c>
      <c r="AB13" s="130"/>
      <c r="AC13" s="131"/>
      <c r="AD13" s="120"/>
      <c r="AE13" s="132"/>
      <c r="AF13" s="133"/>
      <c r="AG13" s="133"/>
      <c r="AH13" s="133"/>
      <c r="AI13" s="134"/>
      <c r="AJ13" s="134"/>
      <c r="AK13" s="124" t="s">
        <v>99</v>
      </c>
      <c r="AL13" s="124" t="s">
        <v>106</v>
      </c>
      <c r="AM13" s="124" t="s">
        <v>107</v>
      </c>
      <c r="AN13" s="125"/>
      <c r="AO13" s="125"/>
      <c r="AP13" s="125"/>
      <c r="AQ13" s="125"/>
      <c r="AR13" s="125"/>
    </row>
    <row collapsed="false" customFormat="true" customHeight="false" hidden="false" ht="14.9" outlineLevel="0" r="14" s="71">
      <c r="A14" s="98" t="n">
        <v>1511004</v>
      </c>
      <c r="B14" s="99" t="n">
        <v>7</v>
      </c>
      <c r="C14" s="100" t="s">
        <v>108</v>
      </c>
      <c r="D14" s="101" t="s">
        <v>54</v>
      </c>
      <c r="E14" s="102" t="s">
        <v>55</v>
      </c>
      <c r="F14" s="103" t="s">
        <v>109</v>
      </c>
      <c r="G14" s="102" t="s">
        <v>56</v>
      </c>
      <c r="H14" s="104" t="s">
        <v>57</v>
      </c>
      <c r="I14" s="105" t="n">
        <v>87476</v>
      </c>
      <c r="J14" s="106" t="s">
        <v>58</v>
      </c>
      <c r="K14" s="102" t="s">
        <v>110</v>
      </c>
      <c r="L14" s="104" t="s">
        <v>111</v>
      </c>
      <c r="M14" s="104"/>
      <c r="N14" s="107" t="s">
        <v>61</v>
      </c>
      <c r="O14" s="108" t="n">
        <v>179</v>
      </c>
      <c r="P14" s="108"/>
      <c r="Q14" s="108" t="s">
        <v>62</v>
      </c>
      <c r="R14" s="109"/>
      <c r="S14" s="110" t="n">
        <v>2</v>
      </c>
      <c r="T14" s="111" t="s">
        <v>63</v>
      </c>
      <c r="U14" s="112" t="s">
        <v>64</v>
      </c>
      <c r="V14" s="113"/>
      <c r="W14" s="114"/>
      <c r="X14" s="115" t="s">
        <v>65</v>
      </c>
      <c r="Y14" s="116" t="s">
        <v>112</v>
      </c>
      <c r="Z14" s="117" t="s">
        <v>67</v>
      </c>
      <c r="AA14" s="117" t="s">
        <v>68</v>
      </c>
      <c r="AB14" s="130"/>
      <c r="AC14" s="131"/>
      <c r="AD14" s="120"/>
      <c r="AE14" s="132"/>
      <c r="AF14" s="133"/>
      <c r="AG14" s="133"/>
      <c r="AH14" s="133"/>
      <c r="AI14" s="134"/>
      <c r="AJ14" s="134"/>
      <c r="AK14" s="124" t="s">
        <v>113</v>
      </c>
      <c r="AL14" s="124" t="s">
        <v>114</v>
      </c>
      <c r="AM14" s="124" t="s">
        <v>115</v>
      </c>
      <c r="AN14" s="125"/>
      <c r="AO14" s="125"/>
      <c r="AP14" s="125"/>
      <c r="AQ14" s="125"/>
      <c r="AR14" s="125"/>
    </row>
    <row collapsed="false" customFormat="true" customHeight="false" hidden="false" ht="14.9" outlineLevel="0" r="15" s="71">
      <c r="A15" s="98" t="n">
        <v>1511004</v>
      </c>
      <c r="B15" s="99" t="n">
        <v>8</v>
      </c>
      <c r="C15" s="100" t="s">
        <v>116</v>
      </c>
      <c r="D15" s="101" t="s">
        <v>54</v>
      </c>
      <c r="E15" s="102" t="s">
        <v>55</v>
      </c>
      <c r="F15" s="103" t="s">
        <v>109</v>
      </c>
      <c r="G15" s="102" t="s">
        <v>56</v>
      </c>
      <c r="H15" s="104" t="s">
        <v>57</v>
      </c>
      <c r="I15" s="105" t="n">
        <v>87476</v>
      </c>
      <c r="J15" s="106" t="s">
        <v>58</v>
      </c>
      <c r="K15" s="102" t="s">
        <v>117</v>
      </c>
      <c r="L15" s="104" t="s">
        <v>118</v>
      </c>
      <c r="M15" s="126"/>
      <c r="N15" s="107" t="s">
        <v>61</v>
      </c>
      <c r="O15" s="108" t="n">
        <v>179</v>
      </c>
      <c r="P15" s="108"/>
      <c r="Q15" s="108" t="s">
        <v>62</v>
      </c>
      <c r="R15" s="109"/>
      <c r="S15" s="110" t="n">
        <v>1</v>
      </c>
      <c r="T15" s="111" t="s">
        <v>63</v>
      </c>
      <c r="U15" s="112" t="s">
        <v>64</v>
      </c>
      <c r="V15" s="113"/>
      <c r="W15" s="114"/>
      <c r="X15" s="115" t="s">
        <v>75</v>
      </c>
      <c r="Y15" s="116" t="s">
        <v>119</v>
      </c>
      <c r="Z15" s="117" t="s">
        <v>67</v>
      </c>
      <c r="AA15" s="117" t="s">
        <v>77</v>
      </c>
      <c r="AB15" s="130"/>
      <c r="AC15" s="131"/>
      <c r="AD15" s="120"/>
      <c r="AE15" s="132"/>
      <c r="AF15" s="133"/>
      <c r="AG15" s="133"/>
      <c r="AH15" s="133"/>
      <c r="AI15" s="134"/>
      <c r="AJ15" s="134"/>
      <c r="AK15" s="124" t="s">
        <v>113</v>
      </c>
      <c r="AL15" s="124" t="s">
        <v>120</v>
      </c>
      <c r="AM15" s="124" t="s">
        <v>121</v>
      </c>
      <c r="AN15" s="125"/>
      <c r="AO15" s="125"/>
      <c r="AP15" s="125"/>
      <c r="AQ15" s="125"/>
      <c r="AR15" s="125"/>
    </row>
    <row collapsed="false" customFormat="true" customHeight="false" hidden="false" ht="14.9" outlineLevel="0" r="16" s="71">
      <c r="A16" s="98" t="n">
        <v>1511004</v>
      </c>
      <c r="B16" s="99" t="n">
        <v>9</v>
      </c>
      <c r="C16" s="100" t="s">
        <v>122</v>
      </c>
      <c r="D16" s="101" t="s">
        <v>54</v>
      </c>
      <c r="E16" s="102" t="s">
        <v>123</v>
      </c>
      <c r="F16" s="103"/>
      <c r="G16" s="102" t="s">
        <v>124</v>
      </c>
      <c r="H16" s="104" t="s">
        <v>125</v>
      </c>
      <c r="I16" s="105" t="n">
        <v>87476</v>
      </c>
      <c r="J16" s="106" t="s">
        <v>58</v>
      </c>
      <c r="K16" s="102" t="s">
        <v>126</v>
      </c>
      <c r="L16" s="104" t="s">
        <v>127</v>
      </c>
      <c r="M16" s="135"/>
      <c r="N16" s="107" t="s">
        <v>61</v>
      </c>
      <c r="O16" s="108" t="n">
        <v>179</v>
      </c>
      <c r="P16" s="108"/>
      <c r="Q16" s="108" t="s">
        <v>62</v>
      </c>
      <c r="R16" s="109"/>
      <c r="S16" s="110" t="n">
        <v>2</v>
      </c>
      <c r="T16" s="111" t="s">
        <v>63</v>
      </c>
      <c r="U16" s="112" t="s">
        <v>64</v>
      </c>
      <c r="V16" s="136"/>
      <c r="W16" s="136"/>
      <c r="X16" s="137" t="s">
        <v>128</v>
      </c>
      <c r="Y16" s="138" t="s">
        <v>129</v>
      </c>
      <c r="Z16" s="117" t="s">
        <v>67</v>
      </c>
      <c r="AA16" s="117" t="s">
        <v>68</v>
      </c>
      <c r="AB16" s="130"/>
      <c r="AC16" s="131"/>
      <c r="AD16" s="120"/>
      <c r="AE16" s="132"/>
      <c r="AF16" s="133"/>
      <c r="AG16" s="133"/>
      <c r="AH16" s="133"/>
      <c r="AI16" s="134"/>
      <c r="AJ16" s="134"/>
      <c r="AK16" s="124" t="s">
        <v>130</v>
      </c>
      <c r="AL16" s="124" t="s">
        <v>131</v>
      </c>
      <c r="AM16" s="124" t="s">
        <v>132</v>
      </c>
      <c r="AN16" s="125"/>
      <c r="AO16" s="125"/>
      <c r="AP16" s="125"/>
      <c r="AQ16" s="125"/>
      <c r="AR16" s="125"/>
    </row>
    <row collapsed="false" customFormat="true" customHeight="false" hidden="false" ht="14.9" outlineLevel="0" r="17" s="71">
      <c r="A17" s="98" t="n">
        <v>1511004</v>
      </c>
      <c r="B17" s="99" t="n">
        <v>10</v>
      </c>
      <c r="C17" s="100" t="s">
        <v>133</v>
      </c>
      <c r="D17" s="101" t="s">
        <v>54</v>
      </c>
      <c r="E17" s="102" t="s">
        <v>55</v>
      </c>
      <c r="F17" s="103" t="s">
        <v>134</v>
      </c>
      <c r="G17" s="102" t="s">
        <v>56</v>
      </c>
      <c r="H17" s="104" t="s">
        <v>57</v>
      </c>
      <c r="I17" s="105" t="n">
        <v>87476</v>
      </c>
      <c r="J17" s="106" t="s">
        <v>58</v>
      </c>
      <c r="K17" s="102" t="s">
        <v>135</v>
      </c>
      <c r="L17" s="104" t="s">
        <v>136</v>
      </c>
      <c r="M17" s="104"/>
      <c r="N17" s="107" t="s">
        <v>61</v>
      </c>
      <c r="O17" s="108" t="n">
        <v>179</v>
      </c>
      <c r="P17" s="108"/>
      <c r="Q17" s="108" t="s">
        <v>62</v>
      </c>
      <c r="R17" s="109"/>
      <c r="S17" s="110" t="n">
        <v>2</v>
      </c>
      <c r="T17" s="111" t="s">
        <v>63</v>
      </c>
      <c r="U17" s="112" t="s">
        <v>64</v>
      </c>
      <c r="V17" s="113"/>
      <c r="W17" s="114"/>
      <c r="X17" s="115" t="s">
        <v>137</v>
      </c>
      <c r="Y17" s="116" t="s">
        <v>138</v>
      </c>
      <c r="Z17" s="117" t="s">
        <v>67</v>
      </c>
      <c r="AA17" s="117" t="s">
        <v>68</v>
      </c>
      <c r="AB17" s="130"/>
      <c r="AC17" s="131"/>
      <c r="AD17" s="120"/>
      <c r="AE17" s="132"/>
      <c r="AF17" s="133"/>
      <c r="AG17" s="133"/>
      <c r="AH17" s="133"/>
      <c r="AI17" s="134"/>
      <c r="AJ17" s="134"/>
      <c r="AK17" s="124" t="s">
        <v>139</v>
      </c>
      <c r="AL17" s="124" t="s">
        <v>140</v>
      </c>
      <c r="AM17" s="124" t="s">
        <v>141</v>
      </c>
      <c r="AN17" s="125"/>
      <c r="AO17" s="125"/>
      <c r="AP17" s="125"/>
      <c r="AQ17" s="125"/>
      <c r="AR17" s="125"/>
    </row>
    <row collapsed="false" customFormat="true" customHeight="false" hidden="false" ht="14.9" outlineLevel="0" r="18" s="71">
      <c r="A18" s="98" t="n">
        <v>1511004</v>
      </c>
      <c r="B18" s="99" t="n">
        <v>11</v>
      </c>
      <c r="C18" s="100" t="s">
        <v>142</v>
      </c>
      <c r="D18" s="101" t="s">
        <v>54</v>
      </c>
      <c r="E18" s="102" t="s">
        <v>55</v>
      </c>
      <c r="F18" s="103" t="s">
        <v>134</v>
      </c>
      <c r="G18" s="102" t="s">
        <v>56</v>
      </c>
      <c r="H18" s="104" t="s">
        <v>57</v>
      </c>
      <c r="I18" s="105" t="n">
        <v>87476</v>
      </c>
      <c r="J18" s="106" t="s">
        <v>58</v>
      </c>
      <c r="K18" s="139" t="s">
        <v>143</v>
      </c>
      <c r="L18" s="104" t="s">
        <v>144</v>
      </c>
      <c r="M18" s="135"/>
      <c r="N18" s="107" t="s">
        <v>61</v>
      </c>
      <c r="O18" s="108" t="n">
        <v>179</v>
      </c>
      <c r="P18" s="108"/>
      <c r="Q18" s="108" t="s">
        <v>62</v>
      </c>
      <c r="R18" s="109"/>
      <c r="S18" s="110" t="n">
        <v>1</v>
      </c>
      <c r="T18" s="111" t="s">
        <v>63</v>
      </c>
      <c r="U18" s="112" t="s">
        <v>64</v>
      </c>
      <c r="V18" s="136"/>
      <c r="W18" s="136"/>
      <c r="X18" s="115" t="s">
        <v>145</v>
      </c>
      <c r="Y18" s="116" t="s">
        <v>146</v>
      </c>
      <c r="Z18" s="117" t="s">
        <v>67</v>
      </c>
      <c r="AA18" s="117" t="s">
        <v>77</v>
      </c>
      <c r="AB18" s="130"/>
      <c r="AC18" s="131"/>
      <c r="AD18" s="120"/>
      <c r="AE18" s="132"/>
      <c r="AF18" s="133"/>
      <c r="AG18" s="133"/>
      <c r="AH18" s="133"/>
      <c r="AI18" s="134"/>
      <c r="AJ18" s="134"/>
      <c r="AK18" s="124" t="s">
        <v>139</v>
      </c>
      <c r="AL18" s="124" t="s">
        <v>147</v>
      </c>
      <c r="AM18" s="124" t="s">
        <v>148</v>
      </c>
      <c r="AN18" s="125"/>
      <c r="AO18" s="125"/>
      <c r="AP18" s="125"/>
      <c r="AQ18" s="125"/>
      <c r="AR18" s="125"/>
    </row>
    <row collapsed="false" customFormat="true" customHeight="false" hidden="false" ht="14.9" outlineLevel="0" r="19" s="71">
      <c r="A19" s="98" t="n">
        <v>1511004</v>
      </c>
      <c r="B19" s="99" t="n">
        <v>12</v>
      </c>
      <c r="C19" s="100" t="s">
        <v>149</v>
      </c>
      <c r="D19" s="101" t="s">
        <v>54</v>
      </c>
      <c r="E19" s="102" t="s">
        <v>55</v>
      </c>
      <c r="F19" s="103" t="s">
        <v>150</v>
      </c>
      <c r="G19" s="102" t="s">
        <v>56</v>
      </c>
      <c r="H19" s="104" t="s">
        <v>57</v>
      </c>
      <c r="I19" s="105" t="n">
        <v>87476</v>
      </c>
      <c r="J19" s="106" t="s">
        <v>58</v>
      </c>
      <c r="K19" s="139" t="s">
        <v>151</v>
      </c>
      <c r="L19" s="104" t="s">
        <v>152</v>
      </c>
      <c r="M19" s="135"/>
      <c r="N19" s="107" t="s">
        <v>61</v>
      </c>
      <c r="O19" s="108" t="n">
        <v>179</v>
      </c>
      <c r="P19" s="108"/>
      <c r="Q19" s="108" t="s">
        <v>62</v>
      </c>
      <c r="R19" s="109"/>
      <c r="S19" s="110" t="n">
        <v>2</v>
      </c>
      <c r="T19" s="111" t="s">
        <v>63</v>
      </c>
      <c r="U19" s="112" t="s">
        <v>64</v>
      </c>
      <c r="V19" s="136"/>
      <c r="W19" s="136"/>
      <c r="X19" s="115" t="s">
        <v>137</v>
      </c>
      <c r="Y19" s="116" t="s">
        <v>138</v>
      </c>
      <c r="Z19" s="117" t="s">
        <v>67</v>
      </c>
      <c r="AA19" s="117" t="s">
        <v>68</v>
      </c>
      <c r="AB19" s="130"/>
      <c r="AC19" s="131"/>
      <c r="AD19" s="120"/>
      <c r="AE19" s="132"/>
      <c r="AF19" s="133"/>
      <c r="AG19" s="133"/>
      <c r="AH19" s="133"/>
      <c r="AI19" s="134"/>
      <c r="AJ19" s="134"/>
      <c r="AK19" s="124" t="s">
        <v>153</v>
      </c>
      <c r="AL19" s="124" t="s">
        <v>154</v>
      </c>
      <c r="AM19" s="124" t="s">
        <v>155</v>
      </c>
      <c r="AN19" s="125"/>
      <c r="AO19" s="125"/>
      <c r="AP19" s="125"/>
      <c r="AQ19" s="125"/>
      <c r="AR19" s="125"/>
    </row>
    <row collapsed="false" customFormat="true" customHeight="false" hidden="false" ht="14.9" outlineLevel="0" r="20" s="71">
      <c r="A20" s="98" t="n">
        <v>1511004</v>
      </c>
      <c r="B20" s="99" t="n">
        <v>13</v>
      </c>
      <c r="C20" s="100" t="s">
        <v>156</v>
      </c>
      <c r="D20" s="101" t="s">
        <v>54</v>
      </c>
      <c r="E20" s="102" t="s">
        <v>55</v>
      </c>
      <c r="F20" s="103" t="s">
        <v>150</v>
      </c>
      <c r="G20" s="102" t="s">
        <v>56</v>
      </c>
      <c r="H20" s="104" t="s">
        <v>57</v>
      </c>
      <c r="I20" s="105" t="n">
        <v>87476</v>
      </c>
      <c r="J20" s="106" t="s">
        <v>58</v>
      </c>
      <c r="K20" s="139" t="s">
        <v>157</v>
      </c>
      <c r="L20" s="104" t="s">
        <v>158</v>
      </c>
      <c r="M20" s="135"/>
      <c r="N20" s="107" t="s">
        <v>61</v>
      </c>
      <c r="O20" s="108" t="n">
        <v>179</v>
      </c>
      <c r="P20" s="108"/>
      <c r="Q20" s="108" t="s">
        <v>62</v>
      </c>
      <c r="R20" s="109"/>
      <c r="S20" s="110" t="n">
        <v>1</v>
      </c>
      <c r="T20" s="111" t="s">
        <v>63</v>
      </c>
      <c r="U20" s="112" t="s">
        <v>64</v>
      </c>
      <c r="V20" s="136"/>
      <c r="W20" s="136"/>
      <c r="X20" s="115" t="s">
        <v>145</v>
      </c>
      <c r="Y20" s="116" t="s">
        <v>146</v>
      </c>
      <c r="Z20" s="117" t="s">
        <v>67</v>
      </c>
      <c r="AA20" s="117" t="s">
        <v>77</v>
      </c>
      <c r="AB20" s="130"/>
      <c r="AC20" s="131"/>
      <c r="AD20" s="120"/>
      <c r="AE20" s="132"/>
      <c r="AF20" s="133"/>
      <c r="AG20" s="133"/>
      <c r="AH20" s="133"/>
      <c r="AI20" s="134"/>
      <c r="AJ20" s="134"/>
      <c r="AK20" s="124" t="s">
        <v>153</v>
      </c>
      <c r="AL20" s="124" t="s">
        <v>159</v>
      </c>
      <c r="AM20" s="124" t="s">
        <v>160</v>
      </c>
      <c r="AN20" s="125"/>
      <c r="AO20" s="125"/>
      <c r="AP20" s="125"/>
      <c r="AQ20" s="125"/>
      <c r="AR20" s="125"/>
    </row>
    <row collapsed="false" customFormat="true" customHeight="false" hidden="false" ht="14.9" outlineLevel="0" r="21" s="71">
      <c r="A21" s="98" t="n">
        <v>1511004</v>
      </c>
      <c r="B21" s="99" t="n">
        <v>14</v>
      </c>
      <c r="C21" s="100" t="s">
        <v>161</v>
      </c>
      <c r="D21" s="101" t="s">
        <v>54</v>
      </c>
      <c r="E21" s="102" t="s">
        <v>55</v>
      </c>
      <c r="F21" s="103" t="s">
        <v>162</v>
      </c>
      <c r="G21" s="102" t="s">
        <v>56</v>
      </c>
      <c r="H21" s="104" t="s">
        <v>57</v>
      </c>
      <c r="I21" s="105" t="n">
        <v>87476</v>
      </c>
      <c r="J21" s="106" t="s">
        <v>58</v>
      </c>
      <c r="K21" s="139" t="s">
        <v>163</v>
      </c>
      <c r="L21" s="140" t="s">
        <v>164</v>
      </c>
      <c r="M21" s="135"/>
      <c r="N21" s="107" t="s">
        <v>61</v>
      </c>
      <c r="O21" s="108" t="n">
        <v>179</v>
      </c>
      <c r="P21" s="108"/>
      <c r="Q21" s="108" t="s">
        <v>62</v>
      </c>
      <c r="R21" s="109"/>
      <c r="S21" s="110" t="n">
        <v>2</v>
      </c>
      <c r="T21" s="111" t="s">
        <v>63</v>
      </c>
      <c r="U21" s="112" t="s">
        <v>64</v>
      </c>
      <c r="V21" s="136"/>
      <c r="W21" s="136"/>
      <c r="X21" s="115" t="s">
        <v>137</v>
      </c>
      <c r="Y21" s="116" t="s">
        <v>138</v>
      </c>
      <c r="Z21" s="117" t="s">
        <v>67</v>
      </c>
      <c r="AA21" s="117" t="s">
        <v>68</v>
      </c>
      <c r="AB21" s="130"/>
      <c r="AC21" s="131"/>
      <c r="AD21" s="120"/>
      <c r="AE21" s="132"/>
      <c r="AF21" s="133"/>
      <c r="AG21" s="133"/>
      <c r="AH21" s="133"/>
      <c r="AI21" s="134"/>
      <c r="AJ21" s="134"/>
      <c r="AK21" s="124" t="s">
        <v>165</v>
      </c>
      <c r="AL21" s="124" t="s">
        <v>166</v>
      </c>
      <c r="AM21" s="124" t="s">
        <v>167</v>
      </c>
      <c r="AN21" s="125"/>
      <c r="AO21" s="125"/>
      <c r="AP21" s="125"/>
      <c r="AQ21" s="125"/>
      <c r="AR21" s="125"/>
    </row>
    <row collapsed="false" customFormat="true" customHeight="false" hidden="false" ht="14.9" outlineLevel="0" r="22" s="71">
      <c r="A22" s="98" t="n">
        <v>1511004</v>
      </c>
      <c r="B22" s="99" t="n">
        <v>15</v>
      </c>
      <c r="C22" s="100" t="s">
        <v>168</v>
      </c>
      <c r="D22" s="101" t="s">
        <v>54</v>
      </c>
      <c r="E22" s="102" t="s">
        <v>55</v>
      </c>
      <c r="F22" s="103" t="s">
        <v>162</v>
      </c>
      <c r="G22" s="102" t="s">
        <v>56</v>
      </c>
      <c r="H22" s="104" t="s">
        <v>57</v>
      </c>
      <c r="I22" s="105" t="n">
        <v>87476</v>
      </c>
      <c r="J22" s="106" t="s">
        <v>58</v>
      </c>
      <c r="K22" s="139" t="s">
        <v>169</v>
      </c>
      <c r="L22" s="140" t="s">
        <v>170</v>
      </c>
      <c r="M22" s="135"/>
      <c r="N22" s="107" t="s">
        <v>61</v>
      </c>
      <c r="O22" s="108" t="n">
        <v>179</v>
      </c>
      <c r="P22" s="108"/>
      <c r="Q22" s="108" t="s">
        <v>62</v>
      </c>
      <c r="R22" s="109"/>
      <c r="S22" s="110" t="n">
        <v>1</v>
      </c>
      <c r="T22" s="111" t="s">
        <v>63</v>
      </c>
      <c r="U22" s="112" t="s">
        <v>64</v>
      </c>
      <c r="V22" s="136"/>
      <c r="W22" s="136"/>
      <c r="X22" s="115" t="s">
        <v>145</v>
      </c>
      <c r="Y22" s="116" t="s">
        <v>146</v>
      </c>
      <c r="Z22" s="117" t="s">
        <v>67</v>
      </c>
      <c r="AA22" s="117" t="s">
        <v>77</v>
      </c>
      <c r="AB22" s="130"/>
      <c r="AC22" s="131"/>
      <c r="AD22" s="120"/>
      <c r="AE22" s="132"/>
      <c r="AF22" s="133"/>
      <c r="AG22" s="133"/>
      <c r="AH22" s="133"/>
      <c r="AI22" s="134"/>
      <c r="AJ22" s="134"/>
      <c r="AK22" s="124" t="s">
        <v>165</v>
      </c>
      <c r="AL22" s="124" t="s">
        <v>171</v>
      </c>
      <c r="AM22" s="124" t="s">
        <v>172</v>
      </c>
      <c r="AN22" s="125"/>
      <c r="AO22" s="125"/>
      <c r="AP22" s="125"/>
      <c r="AQ22" s="125"/>
      <c r="AR22" s="125"/>
    </row>
    <row collapsed="false" customFormat="true" customHeight="false" hidden="false" ht="14.9" outlineLevel="0" r="23" s="71">
      <c r="A23" s="98" t="n">
        <v>1511004</v>
      </c>
      <c r="B23" s="99" t="n">
        <v>16</v>
      </c>
      <c r="C23" s="100" t="s">
        <v>173</v>
      </c>
      <c r="D23" s="101" t="s">
        <v>54</v>
      </c>
      <c r="E23" s="102" t="s">
        <v>55</v>
      </c>
      <c r="F23" s="103" t="s">
        <v>174</v>
      </c>
      <c r="G23" s="102" t="s">
        <v>56</v>
      </c>
      <c r="H23" s="104" t="s">
        <v>57</v>
      </c>
      <c r="I23" s="105" t="n">
        <v>87476</v>
      </c>
      <c r="J23" s="106" t="s">
        <v>58</v>
      </c>
      <c r="K23" s="139" t="s">
        <v>175</v>
      </c>
      <c r="L23" s="140" t="s">
        <v>176</v>
      </c>
      <c r="M23" s="135"/>
      <c r="N23" s="107" t="s">
        <v>61</v>
      </c>
      <c r="O23" s="108" t="n">
        <v>179</v>
      </c>
      <c r="P23" s="108"/>
      <c r="Q23" s="108" t="s">
        <v>62</v>
      </c>
      <c r="R23" s="109"/>
      <c r="S23" s="110" t="n">
        <v>2</v>
      </c>
      <c r="T23" s="111" t="s">
        <v>63</v>
      </c>
      <c r="U23" s="112" t="s">
        <v>64</v>
      </c>
      <c r="V23" s="136"/>
      <c r="W23" s="136"/>
      <c r="X23" s="115" t="s">
        <v>137</v>
      </c>
      <c r="Y23" s="116" t="s">
        <v>138</v>
      </c>
      <c r="Z23" s="117" t="s">
        <v>67</v>
      </c>
      <c r="AA23" s="117" t="s">
        <v>68</v>
      </c>
      <c r="AB23" s="130"/>
      <c r="AC23" s="131"/>
      <c r="AD23" s="120"/>
      <c r="AE23" s="132"/>
      <c r="AF23" s="133"/>
      <c r="AG23" s="133"/>
      <c r="AH23" s="133"/>
      <c r="AI23" s="134"/>
      <c r="AJ23" s="134"/>
      <c r="AK23" s="124" t="s">
        <v>177</v>
      </c>
      <c r="AL23" s="124" t="s">
        <v>178</v>
      </c>
      <c r="AM23" s="124" t="s">
        <v>179</v>
      </c>
      <c r="AN23" s="125"/>
      <c r="AO23" s="125"/>
      <c r="AP23" s="125"/>
      <c r="AQ23" s="125"/>
      <c r="AR23" s="125"/>
    </row>
    <row collapsed="false" customFormat="true" customHeight="false" hidden="false" ht="14.9" outlineLevel="0" r="24" s="71">
      <c r="A24" s="98" t="n">
        <v>1511004</v>
      </c>
      <c r="B24" s="99" t="n">
        <v>17</v>
      </c>
      <c r="C24" s="100" t="s">
        <v>180</v>
      </c>
      <c r="D24" s="101" t="s">
        <v>54</v>
      </c>
      <c r="E24" s="102" t="s">
        <v>55</v>
      </c>
      <c r="F24" s="103" t="s">
        <v>174</v>
      </c>
      <c r="G24" s="102" t="s">
        <v>56</v>
      </c>
      <c r="H24" s="104" t="s">
        <v>57</v>
      </c>
      <c r="I24" s="105" t="n">
        <v>87476</v>
      </c>
      <c r="J24" s="106" t="s">
        <v>58</v>
      </c>
      <c r="K24" s="139" t="s">
        <v>181</v>
      </c>
      <c r="L24" s="140" t="s">
        <v>182</v>
      </c>
      <c r="M24" s="135"/>
      <c r="N24" s="107" t="s">
        <v>61</v>
      </c>
      <c r="O24" s="108" t="n">
        <v>179</v>
      </c>
      <c r="P24" s="108"/>
      <c r="Q24" s="108" t="s">
        <v>62</v>
      </c>
      <c r="R24" s="109"/>
      <c r="S24" s="110" t="n">
        <v>1</v>
      </c>
      <c r="T24" s="111" t="s">
        <v>63</v>
      </c>
      <c r="U24" s="112" t="s">
        <v>64</v>
      </c>
      <c r="V24" s="136"/>
      <c r="W24" s="136"/>
      <c r="X24" s="115" t="s">
        <v>145</v>
      </c>
      <c r="Y24" s="116" t="s">
        <v>146</v>
      </c>
      <c r="Z24" s="117" t="s">
        <v>67</v>
      </c>
      <c r="AA24" s="117" t="s">
        <v>77</v>
      </c>
      <c r="AB24" s="130"/>
      <c r="AC24" s="131"/>
      <c r="AD24" s="120"/>
      <c r="AE24" s="132"/>
      <c r="AF24" s="133"/>
      <c r="AG24" s="133"/>
      <c r="AH24" s="133"/>
      <c r="AI24" s="134"/>
      <c r="AJ24" s="134"/>
      <c r="AK24" s="124" t="s">
        <v>177</v>
      </c>
      <c r="AL24" s="124" t="s">
        <v>183</v>
      </c>
      <c r="AM24" s="124" t="s">
        <v>184</v>
      </c>
      <c r="AN24" s="125"/>
      <c r="AO24" s="125"/>
      <c r="AP24" s="125"/>
      <c r="AQ24" s="125"/>
      <c r="AR24" s="125"/>
    </row>
    <row collapsed="false" customFormat="true" customHeight="false" hidden="false" ht="12.75" outlineLevel="0" r="25" s="71">
      <c r="A25" s="98" t="n">
        <v>1511004</v>
      </c>
      <c r="B25" s="99" t="n">
        <v>18</v>
      </c>
      <c r="C25" s="100" t="s">
        <v>185</v>
      </c>
      <c r="D25" s="101" t="s">
        <v>54</v>
      </c>
      <c r="E25" s="102" t="s">
        <v>55</v>
      </c>
      <c r="F25" s="103" t="s">
        <v>186</v>
      </c>
      <c r="G25" s="102" t="s">
        <v>56</v>
      </c>
      <c r="H25" s="104" t="s">
        <v>57</v>
      </c>
      <c r="I25" s="105" t="n">
        <v>87476</v>
      </c>
      <c r="J25" s="106" t="s">
        <v>58</v>
      </c>
      <c r="K25" s="139" t="s">
        <v>187</v>
      </c>
      <c r="L25" s="140" t="s">
        <v>188</v>
      </c>
      <c r="M25" s="135"/>
      <c r="N25" s="107" t="s">
        <v>61</v>
      </c>
      <c r="O25" s="108" t="n">
        <v>179</v>
      </c>
      <c r="P25" s="108"/>
      <c r="Q25" s="108" t="s">
        <v>62</v>
      </c>
      <c r="R25" s="109"/>
      <c r="S25" s="110" t="n">
        <v>2</v>
      </c>
      <c r="T25" s="111" t="s">
        <v>63</v>
      </c>
      <c r="U25" s="112" t="s">
        <v>64</v>
      </c>
      <c r="V25" s="136"/>
      <c r="W25" s="136"/>
      <c r="X25" s="115" t="s">
        <v>137</v>
      </c>
      <c r="Y25" s="116" t="s">
        <v>138</v>
      </c>
      <c r="Z25" s="117" t="s">
        <v>67</v>
      </c>
      <c r="AA25" s="117" t="s">
        <v>68</v>
      </c>
      <c r="AB25" s="130"/>
      <c r="AC25" s="131"/>
      <c r="AD25" s="120"/>
      <c r="AE25" s="132"/>
      <c r="AF25" s="133"/>
      <c r="AG25" s="133"/>
      <c r="AH25" s="133"/>
      <c r="AI25" s="134"/>
      <c r="AJ25" s="134"/>
      <c r="AK25" s="124" t="s">
        <v>189</v>
      </c>
      <c r="AL25" s="124" t="s">
        <v>190</v>
      </c>
      <c r="AM25" s="124" t="s">
        <v>191</v>
      </c>
      <c r="AN25" s="125"/>
      <c r="AO25" s="125"/>
      <c r="AP25" s="125"/>
      <c r="AQ25" s="125"/>
      <c r="AR25" s="125"/>
    </row>
    <row collapsed="false" customFormat="true" customHeight="false" hidden="false" ht="12.75" outlineLevel="0" r="26" s="71">
      <c r="A26" s="98" t="n">
        <v>1511004</v>
      </c>
      <c r="B26" s="99" t="n">
        <v>19</v>
      </c>
      <c r="C26" s="100" t="s">
        <v>192</v>
      </c>
      <c r="D26" s="101" t="s">
        <v>54</v>
      </c>
      <c r="E26" s="102" t="s">
        <v>55</v>
      </c>
      <c r="F26" s="103" t="s">
        <v>186</v>
      </c>
      <c r="G26" s="102" t="s">
        <v>56</v>
      </c>
      <c r="H26" s="104" t="s">
        <v>57</v>
      </c>
      <c r="I26" s="105" t="n">
        <v>87476</v>
      </c>
      <c r="J26" s="106" t="s">
        <v>58</v>
      </c>
      <c r="K26" s="139" t="s">
        <v>193</v>
      </c>
      <c r="L26" s="140" t="s">
        <v>194</v>
      </c>
      <c r="M26" s="135"/>
      <c r="N26" s="107" t="s">
        <v>61</v>
      </c>
      <c r="O26" s="108" t="n">
        <v>179</v>
      </c>
      <c r="P26" s="108"/>
      <c r="Q26" s="108" t="s">
        <v>62</v>
      </c>
      <c r="R26" s="109"/>
      <c r="S26" s="110" t="n">
        <v>1</v>
      </c>
      <c r="T26" s="111" t="s">
        <v>63</v>
      </c>
      <c r="U26" s="112" t="s">
        <v>64</v>
      </c>
      <c r="V26" s="136"/>
      <c r="W26" s="136"/>
      <c r="X26" s="115" t="s">
        <v>145</v>
      </c>
      <c r="Y26" s="116" t="s">
        <v>146</v>
      </c>
      <c r="Z26" s="117" t="s">
        <v>67</v>
      </c>
      <c r="AA26" s="117" t="s">
        <v>77</v>
      </c>
      <c r="AB26" s="130"/>
      <c r="AC26" s="131"/>
      <c r="AD26" s="120"/>
      <c r="AE26" s="132"/>
      <c r="AF26" s="133"/>
      <c r="AG26" s="133"/>
      <c r="AH26" s="133"/>
      <c r="AI26" s="134"/>
      <c r="AJ26" s="134"/>
      <c r="AK26" s="124" t="s">
        <v>189</v>
      </c>
      <c r="AL26" s="124" t="s">
        <v>195</v>
      </c>
      <c r="AM26" s="124" t="s">
        <v>196</v>
      </c>
      <c r="AN26" s="125"/>
      <c r="AO26" s="125"/>
      <c r="AP26" s="125"/>
      <c r="AQ26" s="125"/>
      <c r="AR26" s="125"/>
    </row>
    <row collapsed="false" customFormat="true" customHeight="false" hidden="false" ht="12.75" outlineLevel="0" r="27" s="71">
      <c r="A27" s="98" t="n">
        <v>1511004</v>
      </c>
      <c r="B27" s="99" t="n">
        <v>20</v>
      </c>
      <c r="C27" s="100" t="s">
        <v>197</v>
      </c>
      <c r="D27" s="101" t="s">
        <v>54</v>
      </c>
      <c r="E27" s="102" t="s">
        <v>55</v>
      </c>
      <c r="F27" s="103" t="s">
        <v>198</v>
      </c>
      <c r="G27" s="102" t="s">
        <v>56</v>
      </c>
      <c r="H27" s="104" t="s">
        <v>57</v>
      </c>
      <c r="I27" s="105" t="n">
        <v>87476</v>
      </c>
      <c r="J27" s="106" t="s">
        <v>58</v>
      </c>
      <c r="K27" s="139" t="s">
        <v>199</v>
      </c>
      <c r="L27" s="140" t="s">
        <v>200</v>
      </c>
      <c r="M27" s="135"/>
      <c r="N27" s="107" t="s">
        <v>61</v>
      </c>
      <c r="O27" s="108" t="n">
        <v>179</v>
      </c>
      <c r="P27" s="108"/>
      <c r="Q27" s="108" t="s">
        <v>62</v>
      </c>
      <c r="R27" s="109"/>
      <c r="S27" s="110" t="n">
        <v>2</v>
      </c>
      <c r="T27" s="111" t="s">
        <v>63</v>
      </c>
      <c r="U27" s="112" t="s">
        <v>64</v>
      </c>
      <c r="V27" s="136"/>
      <c r="W27" s="136"/>
      <c r="X27" s="115" t="s">
        <v>137</v>
      </c>
      <c r="Y27" s="116" t="s">
        <v>138</v>
      </c>
      <c r="Z27" s="117" t="s">
        <v>67</v>
      </c>
      <c r="AA27" s="117" t="s">
        <v>68</v>
      </c>
      <c r="AB27" s="130"/>
      <c r="AC27" s="131"/>
      <c r="AD27" s="120"/>
      <c r="AE27" s="132"/>
      <c r="AF27" s="133"/>
      <c r="AG27" s="133"/>
      <c r="AH27" s="133"/>
      <c r="AI27" s="134"/>
      <c r="AJ27" s="134"/>
      <c r="AK27" s="124" t="s">
        <v>201</v>
      </c>
      <c r="AL27" s="124" t="s">
        <v>202</v>
      </c>
      <c r="AM27" s="124" t="s">
        <v>203</v>
      </c>
      <c r="AN27" s="125"/>
      <c r="AO27" s="125"/>
      <c r="AP27" s="125"/>
      <c r="AQ27" s="125"/>
      <c r="AR27" s="125"/>
    </row>
    <row collapsed="false" customFormat="true" customHeight="false" hidden="false" ht="12.75" outlineLevel="0" r="28" s="71">
      <c r="A28" s="98" t="n">
        <v>1511004</v>
      </c>
      <c r="B28" s="99" t="n">
        <v>21</v>
      </c>
      <c r="C28" s="100" t="s">
        <v>204</v>
      </c>
      <c r="D28" s="101" t="s">
        <v>54</v>
      </c>
      <c r="E28" s="102" t="s">
        <v>55</v>
      </c>
      <c r="F28" s="103" t="s">
        <v>198</v>
      </c>
      <c r="G28" s="102" t="s">
        <v>56</v>
      </c>
      <c r="H28" s="104" t="s">
        <v>57</v>
      </c>
      <c r="I28" s="105" t="n">
        <v>87476</v>
      </c>
      <c r="J28" s="106" t="s">
        <v>58</v>
      </c>
      <c r="K28" s="139" t="s">
        <v>205</v>
      </c>
      <c r="L28" s="140" t="s">
        <v>206</v>
      </c>
      <c r="M28" s="135"/>
      <c r="N28" s="107" t="s">
        <v>61</v>
      </c>
      <c r="O28" s="108" t="n">
        <v>179</v>
      </c>
      <c r="P28" s="108"/>
      <c r="Q28" s="108" t="s">
        <v>62</v>
      </c>
      <c r="R28" s="109"/>
      <c r="S28" s="110" t="n">
        <v>1</v>
      </c>
      <c r="T28" s="111" t="s">
        <v>63</v>
      </c>
      <c r="U28" s="112" t="s">
        <v>64</v>
      </c>
      <c r="V28" s="136"/>
      <c r="W28" s="136"/>
      <c r="X28" s="115" t="s">
        <v>145</v>
      </c>
      <c r="Y28" s="116" t="s">
        <v>146</v>
      </c>
      <c r="Z28" s="117" t="s">
        <v>67</v>
      </c>
      <c r="AA28" s="117" t="s">
        <v>77</v>
      </c>
      <c r="AB28" s="130"/>
      <c r="AC28" s="131"/>
      <c r="AD28" s="120"/>
      <c r="AE28" s="132"/>
      <c r="AF28" s="133"/>
      <c r="AG28" s="133"/>
      <c r="AH28" s="133"/>
      <c r="AI28" s="134"/>
      <c r="AJ28" s="134"/>
      <c r="AK28" s="124" t="s">
        <v>201</v>
      </c>
      <c r="AL28" s="124" t="s">
        <v>207</v>
      </c>
      <c r="AM28" s="124" t="s">
        <v>208</v>
      </c>
      <c r="AN28" s="125"/>
      <c r="AO28" s="125"/>
      <c r="AP28" s="125"/>
      <c r="AQ28" s="125"/>
      <c r="AR28" s="125"/>
    </row>
    <row collapsed="false" customFormat="true" customHeight="false" hidden="false" ht="12.75" outlineLevel="0" r="29" s="71">
      <c r="A29" s="98" t="n">
        <v>1511004</v>
      </c>
      <c r="B29" s="99" t="n">
        <v>22</v>
      </c>
      <c r="C29" s="100" t="s">
        <v>209</v>
      </c>
      <c r="D29" s="101" t="s">
        <v>54</v>
      </c>
      <c r="E29" s="102" t="s">
        <v>55</v>
      </c>
      <c r="F29" s="103" t="s">
        <v>210</v>
      </c>
      <c r="G29" s="102" t="s">
        <v>56</v>
      </c>
      <c r="H29" s="104" t="s">
        <v>57</v>
      </c>
      <c r="I29" s="105" t="n">
        <v>87476</v>
      </c>
      <c r="J29" s="106" t="s">
        <v>58</v>
      </c>
      <c r="K29" s="139" t="s">
        <v>211</v>
      </c>
      <c r="L29" s="140" t="s">
        <v>212</v>
      </c>
      <c r="M29" s="135"/>
      <c r="N29" s="107" t="s">
        <v>61</v>
      </c>
      <c r="O29" s="108" t="n">
        <v>179</v>
      </c>
      <c r="P29" s="108"/>
      <c r="Q29" s="108" t="s">
        <v>62</v>
      </c>
      <c r="R29" s="109"/>
      <c r="S29" s="110" t="n">
        <v>2</v>
      </c>
      <c r="T29" s="111" t="s">
        <v>63</v>
      </c>
      <c r="U29" s="112" t="s">
        <v>64</v>
      </c>
      <c r="V29" s="136"/>
      <c r="W29" s="136"/>
      <c r="X29" s="115" t="s">
        <v>137</v>
      </c>
      <c r="Y29" s="116" t="s">
        <v>138</v>
      </c>
      <c r="Z29" s="117" t="s">
        <v>67</v>
      </c>
      <c r="AA29" s="117" t="s">
        <v>68</v>
      </c>
      <c r="AB29" s="130"/>
      <c r="AC29" s="131"/>
      <c r="AD29" s="120"/>
      <c r="AE29" s="132"/>
      <c r="AF29" s="133"/>
      <c r="AG29" s="133"/>
      <c r="AH29" s="133"/>
      <c r="AI29" s="134"/>
      <c r="AJ29" s="134"/>
      <c r="AK29" s="124" t="s">
        <v>213</v>
      </c>
      <c r="AL29" s="124" t="s">
        <v>214</v>
      </c>
      <c r="AM29" s="124" t="s">
        <v>215</v>
      </c>
      <c r="AN29" s="125"/>
      <c r="AO29" s="125"/>
      <c r="AP29" s="125"/>
      <c r="AQ29" s="125"/>
      <c r="AR29" s="125"/>
    </row>
    <row collapsed="false" customFormat="true" customHeight="false" hidden="false" ht="12.75" outlineLevel="0" r="30" s="71">
      <c r="A30" s="98" t="n">
        <v>1511004</v>
      </c>
      <c r="B30" s="99" t="n">
        <v>23</v>
      </c>
      <c r="C30" s="100" t="s">
        <v>216</v>
      </c>
      <c r="D30" s="101" t="s">
        <v>54</v>
      </c>
      <c r="E30" s="102" t="s">
        <v>55</v>
      </c>
      <c r="F30" s="103" t="s">
        <v>210</v>
      </c>
      <c r="G30" s="102" t="s">
        <v>56</v>
      </c>
      <c r="H30" s="104" t="s">
        <v>57</v>
      </c>
      <c r="I30" s="105" t="n">
        <v>87476</v>
      </c>
      <c r="J30" s="106" t="s">
        <v>58</v>
      </c>
      <c r="K30" s="139" t="s">
        <v>217</v>
      </c>
      <c r="L30" s="140" t="s">
        <v>218</v>
      </c>
      <c r="M30" s="135"/>
      <c r="N30" s="107" t="s">
        <v>61</v>
      </c>
      <c r="O30" s="108" t="n">
        <v>179</v>
      </c>
      <c r="P30" s="108"/>
      <c r="Q30" s="108" t="s">
        <v>62</v>
      </c>
      <c r="R30" s="109"/>
      <c r="S30" s="110" t="n">
        <v>1</v>
      </c>
      <c r="T30" s="111" t="s">
        <v>63</v>
      </c>
      <c r="U30" s="112" t="s">
        <v>64</v>
      </c>
      <c r="V30" s="136"/>
      <c r="W30" s="136"/>
      <c r="X30" s="115" t="s">
        <v>145</v>
      </c>
      <c r="Y30" s="116" t="s">
        <v>146</v>
      </c>
      <c r="Z30" s="117" t="s">
        <v>67</v>
      </c>
      <c r="AA30" s="117" t="s">
        <v>77</v>
      </c>
      <c r="AB30" s="130"/>
      <c r="AC30" s="131"/>
      <c r="AD30" s="120"/>
      <c r="AE30" s="132"/>
      <c r="AF30" s="133"/>
      <c r="AG30" s="133"/>
      <c r="AH30" s="133"/>
      <c r="AI30" s="134"/>
      <c r="AJ30" s="134"/>
      <c r="AK30" s="124" t="s">
        <v>213</v>
      </c>
      <c r="AL30" s="124" t="s">
        <v>219</v>
      </c>
      <c r="AM30" s="124" t="s">
        <v>220</v>
      </c>
      <c r="AN30" s="125"/>
      <c r="AO30" s="125"/>
      <c r="AP30" s="125"/>
      <c r="AQ30" s="125"/>
      <c r="AR30" s="125"/>
    </row>
    <row collapsed="false" customFormat="true" customHeight="false" hidden="false" ht="12.75" outlineLevel="0" r="31" s="71">
      <c r="A31" s="98" t="n">
        <v>1511004</v>
      </c>
      <c r="B31" s="99" t="n">
        <v>24</v>
      </c>
      <c r="C31" s="100" t="s">
        <v>221</v>
      </c>
      <c r="D31" s="101" t="s">
        <v>54</v>
      </c>
      <c r="E31" s="102" t="s">
        <v>55</v>
      </c>
      <c r="F31" s="103" t="s">
        <v>222</v>
      </c>
      <c r="G31" s="102" t="s">
        <v>56</v>
      </c>
      <c r="H31" s="104" t="s">
        <v>57</v>
      </c>
      <c r="I31" s="105" t="n">
        <v>87476</v>
      </c>
      <c r="J31" s="106" t="s">
        <v>58</v>
      </c>
      <c r="K31" s="139" t="s">
        <v>223</v>
      </c>
      <c r="L31" s="140" t="s">
        <v>224</v>
      </c>
      <c r="M31" s="135"/>
      <c r="N31" s="107" t="s">
        <v>61</v>
      </c>
      <c r="O31" s="108" t="n">
        <v>179</v>
      </c>
      <c r="P31" s="108"/>
      <c r="Q31" s="108" t="s">
        <v>62</v>
      </c>
      <c r="R31" s="109"/>
      <c r="S31" s="110" t="n">
        <v>2</v>
      </c>
      <c r="T31" s="111" t="s">
        <v>63</v>
      </c>
      <c r="U31" s="112" t="s">
        <v>64</v>
      </c>
      <c r="V31" s="136"/>
      <c r="W31" s="136"/>
      <c r="X31" s="115" t="s">
        <v>137</v>
      </c>
      <c r="Y31" s="116" t="s">
        <v>138</v>
      </c>
      <c r="Z31" s="117" t="s">
        <v>67</v>
      </c>
      <c r="AA31" s="117" t="s">
        <v>68</v>
      </c>
      <c r="AB31" s="130"/>
      <c r="AC31" s="131"/>
      <c r="AD31" s="120"/>
      <c r="AE31" s="132"/>
      <c r="AF31" s="133"/>
      <c r="AG31" s="133"/>
      <c r="AH31" s="133"/>
      <c r="AI31" s="134"/>
      <c r="AJ31" s="134"/>
      <c r="AK31" s="124" t="s">
        <v>225</v>
      </c>
      <c r="AL31" s="124" t="s">
        <v>226</v>
      </c>
      <c r="AM31" s="124" t="s">
        <v>227</v>
      </c>
      <c r="AN31" s="125"/>
      <c r="AO31" s="125"/>
      <c r="AP31" s="125"/>
      <c r="AQ31" s="125"/>
      <c r="AR31" s="125"/>
    </row>
    <row collapsed="false" customFormat="true" customHeight="false" hidden="false" ht="12.75" outlineLevel="0" r="32" s="71">
      <c r="A32" s="98" t="n">
        <v>1511004</v>
      </c>
      <c r="B32" s="99" t="n">
        <v>25</v>
      </c>
      <c r="C32" s="100" t="s">
        <v>228</v>
      </c>
      <c r="D32" s="101" t="s">
        <v>54</v>
      </c>
      <c r="E32" s="102" t="s">
        <v>55</v>
      </c>
      <c r="F32" s="103" t="s">
        <v>222</v>
      </c>
      <c r="G32" s="102" t="s">
        <v>56</v>
      </c>
      <c r="H32" s="104" t="s">
        <v>57</v>
      </c>
      <c r="I32" s="105" t="n">
        <v>87476</v>
      </c>
      <c r="J32" s="106" t="s">
        <v>58</v>
      </c>
      <c r="K32" s="139" t="s">
        <v>229</v>
      </c>
      <c r="L32" s="140" t="s">
        <v>230</v>
      </c>
      <c r="M32" s="135"/>
      <c r="N32" s="107" t="s">
        <v>61</v>
      </c>
      <c r="O32" s="108" t="n">
        <v>179</v>
      </c>
      <c r="P32" s="108"/>
      <c r="Q32" s="108" t="s">
        <v>62</v>
      </c>
      <c r="R32" s="109"/>
      <c r="S32" s="110" t="n">
        <v>1</v>
      </c>
      <c r="T32" s="111" t="s">
        <v>63</v>
      </c>
      <c r="U32" s="112" t="s">
        <v>64</v>
      </c>
      <c r="V32" s="136"/>
      <c r="W32" s="136"/>
      <c r="X32" s="115" t="s">
        <v>145</v>
      </c>
      <c r="Y32" s="116" t="s">
        <v>146</v>
      </c>
      <c r="Z32" s="117" t="s">
        <v>67</v>
      </c>
      <c r="AA32" s="117" t="s">
        <v>77</v>
      </c>
      <c r="AB32" s="130"/>
      <c r="AC32" s="131"/>
      <c r="AD32" s="120"/>
      <c r="AE32" s="132"/>
      <c r="AF32" s="133"/>
      <c r="AG32" s="133"/>
      <c r="AH32" s="133"/>
      <c r="AI32" s="134"/>
      <c r="AJ32" s="134"/>
      <c r="AK32" s="124" t="s">
        <v>225</v>
      </c>
      <c r="AL32" s="124" t="s">
        <v>231</v>
      </c>
      <c r="AM32" s="124" t="s">
        <v>232</v>
      </c>
      <c r="AN32" s="125"/>
      <c r="AO32" s="125"/>
      <c r="AP32" s="125"/>
      <c r="AQ32" s="125"/>
      <c r="AR32" s="125"/>
    </row>
    <row collapsed="false" customFormat="true" customHeight="false" hidden="false" ht="12.75" outlineLevel="0" r="33" s="71">
      <c r="A33" s="98" t="n">
        <v>1511004</v>
      </c>
      <c r="B33" s="99" t="n">
        <v>26</v>
      </c>
      <c r="C33" s="100" t="s">
        <v>233</v>
      </c>
      <c r="D33" s="101" t="s">
        <v>54</v>
      </c>
      <c r="E33" s="102" t="s">
        <v>55</v>
      </c>
      <c r="F33" s="103" t="s">
        <v>234</v>
      </c>
      <c r="G33" s="102" t="s">
        <v>56</v>
      </c>
      <c r="H33" s="104" t="s">
        <v>57</v>
      </c>
      <c r="I33" s="105" t="n">
        <v>87476</v>
      </c>
      <c r="J33" s="106" t="s">
        <v>58</v>
      </c>
      <c r="K33" s="139" t="s">
        <v>235</v>
      </c>
      <c r="L33" s="140" t="s">
        <v>236</v>
      </c>
      <c r="M33" s="135"/>
      <c r="N33" s="107" t="s">
        <v>61</v>
      </c>
      <c r="O33" s="108" t="n">
        <v>179</v>
      </c>
      <c r="P33" s="108"/>
      <c r="Q33" s="108" t="s">
        <v>62</v>
      </c>
      <c r="R33" s="109"/>
      <c r="S33" s="110" t="n">
        <v>2</v>
      </c>
      <c r="T33" s="111" t="s">
        <v>63</v>
      </c>
      <c r="U33" s="112" t="s">
        <v>64</v>
      </c>
      <c r="V33" s="136"/>
      <c r="W33" s="136"/>
      <c r="X33" s="115" t="s">
        <v>137</v>
      </c>
      <c r="Y33" s="116" t="s">
        <v>138</v>
      </c>
      <c r="Z33" s="117" t="s">
        <v>67</v>
      </c>
      <c r="AA33" s="117" t="s">
        <v>68</v>
      </c>
      <c r="AB33" s="130"/>
      <c r="AC33" s="131"/>
      <c r="AD33" s="120"/>
      <c r="AE33" s="132"/>
      <c r="AF33" s="133"/>
      <c r="AG33" s="133"/>
      <c r="AH33" s="133"/>
      <c r="AI33" s="134"/>
      <c r="AJ33" s="134"/>
      <c r="AK33" s="124" t="s">
        <v>237</v>
      </c>
      <c r="AL33" s="124" t="s">
        <v>238</v>
      </c>
      <c r="AM33" s="124" t="s">
        <v>239</v>
      </c>
      <c r="AN33" s="125"/>
      <c r="AO33" s="125"/>
      <c r="AP33" s="125"/>
      <c r="AQ33" s="125"/>
      <c r="AR33" s="125"/>
    </row>
    <row collapsed="false" customFormat="true" customHeight="false" hidden="false" ht="12.75" outlineLevel="0" r="34" s="71">
      <c r="A34" s="98" t="n">
        <v>1511004</v>
      </c>
      <c r="B34" s="99" t="n">
        <v>27</v>
      </c>
      <c r="C34" s="100" t="s">
        <v>240</v>
      </c>
      <c r="D34" s="101" t="s">
        <v>54</v>
      </c>
      <c r="E34" s="102" t="s">
        <v>55</v>
      </c>
      <c r="F34" s="103" t="s">
        <v>234</v>
      </c>
      <c r="G34" s="102" t="s">
        <v>56</v>
      </c>
      <c r="H34" s="104" t="s">
        <v>57</v>
      </c>
      <c r="I34" s="105" t="n">
        <v>87476</v>
      </c>
      <c r="J34" s="106" t="s">
        <v>58</v>
      </c>
      <c r="K34" s="139" t="s">
        <v>241</v>
      </c>
      <c r="L34" s="140" t="s">
        <v>242</v>
      </c>
      <c r="M34" s="135"/>
      <c r="N34" s="107" t="s">
        <v>61</v>
      </c>
      <c r="O34" s="108" t="n">
        <v>179</v>
      </c>
      <c r="P34" s="108"/>
      <c r="Q34" s="108" t="s">
        <v>62</v>
      </c>
      <c r="R34" s="109"/>
      <c r="S34" s="110" t="n">
        <v>1</v>
      </c>
      <c r="T34" s="111" t="s">
        <v>63</v>
      </c>
      <c r="U34" s="112" t="s">
        <v>64</v>
      </c>
      <c r="V34" s="136"/>
      <c r="W34" s="136"/>
      <c r="X34" s="115" t="s">
        <v>145</v>
      </c>
      <c r="Y34" s="116" t="s">
        <v>146</v>
      </c>
      <c r="Z34" s="117" t="s">
        <v>67</v>
      </c>
      <c r="AA34" s="117" t="s">
        <v>77</v>
      </c>
      <c r="AB34" s="130"/>
      <c r="AC34" s="131"/>
      <c r="AD34" s="120"/>
      <c r="AE34" s="132"/>
      <c r="AF34" s="133"/>
      <c r="AG34" s="133"/>
      <c r="AH34" s="133"/>
      <c r="AI34" s="134"/>
      <c r="AJ34" s="134"/>
      <c r="AK34" s="124" t="s">
        <v>237</v>
      </c>
      <c r="AL34" s="124" t="s">
        <v>243</v>
      </c>
      <c r="AM34" s="124" t="s">
        <v>244</v>
      </c>
      <c r="AN34" s="125"/>
      <c r="AO34" s="125"/>
      <c r="AP34" s="125"/>
      <c r="AQ34" s="125"/>
      <c r="AR34" s="125"/>
    </row>
    <row collapsed="false" customFormat="true" customHeight="false" hidden="false" ht="12.75" outlineLevel="0" r="35" s="71">
      <c r="A35" s="98" t="n">
        <v>1511004</v>
      </c>
      <c r="B35" s="99" t="n">
        <v>28</v>
      </c>
      <c r="C35" s="100" t="s">
        <v>245</v>
      </c>
      <c r="D35" s="101" t="s">
        <v>54</v>
      </c>
      <c r="E35" s="102" t="s">
        <v>55</v>
      </c>
      <c r="F35" s="103" t="s">
        <v>246</v>
      </c>
      <c r="G35" s="102" t="s">
        <v>56</v>
      </c>
      <c r="H35" s="104" t="s">
        <v>57</v>
      </c>
      <c r="I35" s="105" t="n">
        <v>87476</v>
      </c>
      <c r="J35" s="106" t="s">
        <v>58</v>
      </c>
      <c r="K35" s="139" t="s">
        <v>247</v>
      </c>
      <c r="L35" s="140" t="s">
        <v>248</v>
      </c>
      <c r="M35" s="135"/>
      <c r="N35" s="107" t="s">
        <v>61</v>
      </c>
      <c r="O35" s="108" t="n">
        <v>179</v>
      </c>
      <c r="P35" s="108"/>
      <c r="Q35" s="108" t="s">
        <v>62</v>
      </c>
      <c r="R35" s="109"/>
      <c r="S35" s="110" t="n">
        <v>2</v>
      </c>
      <c r="T35" s="111" t="s">
        <v>63</v>
      </c>
      <c r="U35" s="112" t="s">
        <v>64</v>
      </c>
      <c r="V35" s="136"/>
      <c r="W35" s="136"/>
      <c r="X35" s="115" t="s">
        <v>137</v>
      </c>
      <c r="Y35" s="116" t="s">
        <v>138</v>
      </c>
      <c r="Z35" s="117" t="s">
        <v>67</v>
      </c>
      <c r="AA35" s="117" t="s">
        <v>68</v>
      </c>
      <c r="AB35" s="130"/>
      <c r="AC35" s="131"/>
      <c r="AD35" s="120"/>
      <c r="AE35" s="132"/>
      <c r="AF35" s="133"/>
      <c r="AG35" s="133"/>
      <c r="AH35" s="133"/>
      <c r="AI35" s="134"/>
      <c r="AJ35" s="134"/>
      <c r="AK35" s="124" t="s">
        <v>249</v>
      </c>
      <c r="AL35" s="124" t="s">
        <v>250</v>
      </c>
      <c r="AM35" s="124" t="s">
        <v>251</v>
      </c>
      <c r="AN35" s="125"/>
      <c r="AO35" s="125"/>
      <c r="AP35" s="125"/>
      <c r="AQ35" s="125"/>
      <c r="AR35" s="125"/>
    </row>
    <row collapsed="false" customFormat="true" customHeight="false" hidden="false" ht="12.75" outlineLevel="0" r="36" s="71">
      <c r="A36" s="98" t="n">
        <v>1511004</v>
      </c>
      <c r="B36" s="99" t="n">
        <v>29</v>
      </c>
      <c r="C36" s="100" t="s">
        <v>252</v>
      </c>
      <c r="D36" s="101" t="s">
        <v>54</v>
      </c>
      <c r="E36" s="102" t="s">
        <v>55</v>
      </c>
      <c r="F36" s="103" t="s">
        <v>246</v>
      </c>
      <c r="G36" s="102" t="s">
        <v>56</v>
      </c>
      <c r="H36" s="104" t="s">
        <v>57</v>
      </c>
      <c r="I36" s="105" t="n">
        <v>87476</v>
      </c>
      <c r="J36" s="106" t="s">
        <v>58</v>
      </c>
      <c r="K36" s="139" t="s">
        <v>253</v>
      </c>
      <c r="L36" s="140" t="s">
        <v>254</v>
      </c>
      <c r="M36" s="135"/>
      <c r="N36" s="107" t="s">
        <v>61</v>
      </c>
      <c r="O36" s="108" t="n">
        <v>179</v>
      </c>
      <c r="P36" s="108"/>
      <c r="Q36" s="108" t="s">
        <v>62</v>
      </c>
      <c r="R36" s="109"/>
      <c r="S36" s="110" t="n">
        <v>1</v>
      </c>
      <c r="T36" s="111" t="s">
        <v>63</v>
      </c>
      <c r="U36" s="112" t="s">
        <v>64</v>
      </c>
      <c r="V36" s="136"/>
      <c r="W36" s="136"/>
      <c r="X36" s="115" t="s">
        <v>145</v>
      </c>
      <c r="Y36" s="116" t="s">
        <v>146</v>
      </c>
      <c r="Z36" s="117" t="s">
        <v>67</v>
      </c>
      <c r="AA36" s="117" t="s">
        <v>77</v>
      </c>
      <c r="AB36" s="130"/>
      <c r="AC36" s="131"/>
      <c r="AD36" s="120"/>
      <c r="AE36" s="132"/>
      <c r="AF36" s="133"/>
      <c r="AG36" s="133"/>
      <c r="AH36" s="133"/>
      <c r="AI36" s="134"/>
      <c r="AJ36" s="134"/>
      <c r="AK36" s="124" t="s">
        <v>249</v>
      </c>
      <c r="AL36" s="124" t="s">
        <v>255</v>
      </c>
      <c r="AM36" s="124" t="s">
        <v>256</v>
      </c>
      <c r="AN36" s="125"/>
      <c r="AO36" s="125"/>
      <c r="AP36" s="125"/>
      <c r="AQ36" s="125"/>
      <c r="AR36" s="125"/>
    </row>
    <row collapsed="false" customFormat="true" customHeight="false" hidden="false" ht="12.75" outlineLevel="0" r="37" s="71">
      <c r="A37" s="98" t="n">
        <v>1511004</v>
      </c>
      <c r="B37" s="99" t="n">
        <v>30</v>
      </c>
      <c r="C37" s="100" t="s">
        <v>257</v>
      </c>
      <c r="D37" s="101" t="s">
        <v>54</v>
      </c>
      <c r="E37" s="102" t="s">
        <v>55</v>
      </c>
      <c r="F37" s="103" t="s">
        <v>258</v>
      </c>
      <c r="G37" s="102" t="s">
        <v>56</v>
      </c>
      <c r="H37" s="104" t="s">
        <v>57</v>
      </c>
      <c r="I37" s="105" t="n">
        <v>87476</v>
      </c>
      <c r="J37" s="106" t="s">
        <v>58</v>
      </c>
      <c r="K37" s="139" t="s">
        <v>259</v>
      </c>
      <c r="L37" s="140" t="s">
        <v>260</v>
      </c>
      <c r="M37" s="135"/>
      <c r="N37" s="107" t="s">
        <v>61</v>
      </c>
      <c r="O37" s="108" t="n">
        <v>179</v>
      </c>
      <c r="P37" s="108"/>
      <c r="Q37" s="108" t="s">
        <v>62</v>
      </c>
      <c r="R37" s="109"/>
      <c r="S37" s="110" t="n">
        <v>2</v>
      </c>
      <c r="T37" s="111" t="s">
        <v>63</v>
      </c>
      <c r="U37" s="112" t="s">
        <v>64</v>
      </c>
      <c r="V37" s="136"/>
      <c r="W37" s="136"/>
      <c r="X37" s="115" t="s">
        <v>137</v>
      </c>
      <c r="Y37" s="116" t="s">
        <v>138</v>
      </c>
      <c r="Z37" s="117" t="s">
        <v>67</v>
      </c>
      <c r="AA37" s="117" t="s">
        <v>68</v>
      </c>
      <c r="AB37" s="130"/>
      <c r="AC37" s="131"/>
      <c r="AD37" s="120"/>
      <c r="AE37" s="132"/>
      <c r="AF37" s="133"/>
      <c r="AG37" s="133"/>
      <c r="AH37" s="133"/>
      <c r="AI37" s="134"/>
      <c r="AJ37" s="134"/>
      <c r="AK37" s="124" t="s">
        <v>261</v>
      </c>
      <c r="AL37" s="124" t="s">
        <v>262</v>
      </c>
      <c r="AM37" s="124" t="s">
        <v>263</v>
      </c>
      <c r="AN37" s="125"/>
      <c r="AO37" s="125"/>
      <c r="AP37" s="125"/>
      <c r="AQ37" s="125"/>
      <c r="AR37" s="125"/>
    </row>
    <row collapsed="false" customFormat="true" customHeight="false" hidden="false" ht="12.75" outlineLevel="0" r="38" s="71">
      <c r="A38" s="98" t="n">
        <v>1511004</v>
      </c>
      <c r="B38" s="99" t="n">
        <v>31</v>
      </c>
      <c r="C38" s="100" t="s">
        <v>264</v>
      </c>
      <c r="D38" s="101" t="s">
        <v>54</v>
      </c>
      <c r="E38" s="102" t="s">
        <v>55</v>
      </c>
      <c r="F38" s="103" t="s">
        <v>258</v>
      </c>
      <c r="G38" s="102" t="s">
        <v>56</v>
      </c>
      <c r="H38" s="104" t="s">
        <v>57</v>
      </c>
      <c r="I38" s="105" t="n">
        <v>87476</v>
      </c>
      <c r="J38" s="106" t="s">
        <v>58</v>
      </c>
      <c r="K38" s="139" t="s">
        <v>265</v>
      </c>
      <c r="L38" s="140" t="s">
        <v>266</v>
      </c>
      <c r="M38" s="135"/>
      <c r="N38" s="107" t="s">
        <v>61</v>
      </c>
      <c r="O38" s="108" t="n">
        <v>179</v>
      </c>
      <c r="P38" s="108"/>
      <c r="Q38" s="108" t="s">
        <v>62</v>
      </c>
      <c r="R38" s="109"/>
      <c r="S38" s="110" t="n">
        <v>1</v>
      </c>
      <c r="T38" s="111" t="s">
        <v>63</v>
      </c>
      <c r="U38" s="112" t="s">
        <v>64</v>
      </c>
      <c r="V38" s="136"/>
      <c r="W38" s="136"/>
      <c r="X38" s="115" t="s">
        <v>145</v>
      </c>
      <c r="Y38" s="116" t="s">
        <v>146</v>
      </c>
      <c r="Z38" s="117" t="s">
        <v>67</v>
      </c>
      <c r="AA38" s="117" t="s">
        <v>77</v>
      </c>
      <c r="AB38" s="130"/>
      <c r="AC38" s="131"/>
      <c r="AD38" s="120"/>
      <c r="AE38" s="132"/>
      <c r="AF38" s="133"/>
      <c r="AG38" s="133"/>
      <c r="AH38" s="133"/>
      <c r="AI38" s="134"/>
      <c r="AJ38" s="134"/>
      <c r="AK38" s="124" t="s">
        <v>261</v>
      </c>
      <c r="AL38" s="124" t="s">
        <v>267</v>
      </c>
      <c r="AM38" s="124" t="s">
        <v>268</v>
      </c>
      <c r="AN38" s="125"/>
      <c r="AO38" s="125"/>
      <c r="AP38" s="125"/>
      <c r="AQ38" s="125"/>
      <c r="AR38" s="125"/>
    </row>
    <row collapsed="false" customFormat="true" customHeight="false" hidden="false" ht="12.75" outlineLevel="0" r="39" s="71">
      <c r="A39" s="98" t="n">
        <v>1511004</v>
      </c>
      <c r="B39" s="99" t="n">
        <v>32</v>
      </c>
      <c r="C39" s="100" t="s">
        <v>269</v>
      </c>
      <c r="D39" s="101" t="s">
        <v>54</v>
      </c>
      <c r="E39" s="102" t="s">
        <v>55</v>
      </c>
      <c r="F39" s="103" t="s">
        <v>270</v>
      </c>
      <c r="G39" s="102" t="s">
        <v>56</v>
      </c>
      <c r="H39" s="104" t="s">
        <v>57</v>
      </c>
      <c r="I39" s="105" t="n">
        <v>87476</v>
      </c>
      <c r="J39" s="106" t="s">
        <v>58</v>
      </c>
      <c r="K39" s="139" t="s">
        <v>271</v>
      </c>
      <c r="L39" s="140" t="s">
        <v>272</v>
      </c>
      <c r="M39" s="135"/>
      <c r="N39" s="107" t="s">
        <v>61</v>
      </c>
      <c r="O39" s="108" t="n">
        <v>179</v>
      </c>
      <c r="P39" s="108"/>
      <c r="Q39" s="108" t="s">
        <v>62</v>
      </c>
      <c r="R39" s="109"/>
      <c r="S39" s="110" t="n">
        <v>2</v>
      </c>
      <c r="T39" s="111" t="s">
        <v>63</v>
      </c>
      <c r="U39" s="112" t="s">
        <v>64</v>
      </c>
      <c r="V39" s="136"/>
      <c r="W39" s="136"/>
      <c r="X39" s="115" t="s">
        <v>137</v>
      </c>
      <c r="Y39" s="116" t="s">
        <v>138</v>
      </c>
      <c r="Z39" s="117" t="s">
        <v>67</v>
      </c>
      <c r="AA39" s="117" t="s">
        <v>68</v>
      </c>
      <c r="AB39" s="130"/>
      <c r="AC39" s="131"/>
      <c r="AD39" s="120"/>
      <c r="AE39" s="132"/>
      <c r="AF39" s="133"/>
      <c r="AG39" s="133"/>
      <c r="AH39" s="133"/>
      <c r="AI39" s="134"/>
      <c r="AJ39" s="134"/>
      <c r="AK39" s="124" t="s">
        <v>273</v>
      </c>
      <c r="AL39" s="124" t="s">
        <v>274</v>
      </c>
      <c r="AM39" s="124" t="s">
        <v>275</v>
      </c>
      <c r="AN39" s="125"/>
      <c r="AO39" s="125"/>
      <c r="AP39" s="125"/>
      <c r="AQ39" s="125"/>
      <c r="AR39" s="125"/>
    </row>
    <row collapsed="false" customFormat="true" customHeight="false" hidden="false" ht="12.75" outlineLevel="0" r="40" s="71">
      <c r="A40" s="98" t="n">
        <v>1511004</v>
      </c>
      <c r="B40" s="99" t="n">
        <v>33</v>
      </c>
      <c r="C40" s="100" t="s">
        <v>276</v>
      </c>
      <c r="D40" s="101" t="s">
        <v>54</v>
      </c>
      <c r="E40" s="102" t="s">
        <v>55</v>
      </c>
      <c r="F40" s="103" t="s">
        <v>270</v>
      </c>
      <c r="G40" s="102" t="s">
        <v>56</v>
      </c>
      <c r="H40" s="104" t="s">
        <v>57</v>
      </c>
      <c r="I40" s="105" t="n">
        <v>87476</v>
      </c>
      <c r="J40" s="106" t="s">
        <v>58</v>
      </c>
      <c r="K40" s="139" t="s">
        <v>277</v>
      </c>
      <c r="L40" s="140" t="s">
        <v>278</v>
      </c>
      <c r="M40" s="135"/>
      <c r="N40" s="107" t="s">
        <v>61</v>
      </c>
      <c r="O40" s="108" t="n">
        <v>179</v>
      </c>
      <c r="P40" s="108"/>
      <c r="Q40" s="108" t="s">
        <v>62</v>
      </c>
      <c r="R40" s="109"/>
      <c r="S40" s="110" t="n">
        <v>1</v>
      </c>
      <c r="T40" s="111" t="s">
        <v>63</v>
      </c>
      <c r="U40" s="112" t="s">
        <v>64</v>
      </c>
      <c r="V40" s="136"/>
      <c r="W40" s="136"/>
      <c r="X40" s="115" t="s">
        <v>145</v>
      </c>
      <c r="Y40" s="116" t="s">
        <v>146</v>
      </c>
      <c r="Z40" s="117" t="s">
        <v>67</v>
      </c>
      <c r="AA40" s="117" t="s">
        <v>77</v>
      </c>
      <c r="AB40" s="130"/>
      <c r="AC40" s="131"/>
      <c r="AD40" s="120"/>
      <c r="AE40" s="132"/>
      <c r="AF40" s="133"/>
      <c r="AG40" s="133"/>
      <c r="AH40" s="133"/>
      <c r="AI40" s="134"/>
      <c r="AJ40" s="134"/>
      <c r="AK40" s="124" t="s">
        <v>273</v>
      </c>
      <c r="AL40" s="124" t="s">
        <v>279</v>
      </c>
      <c r="AM40" s="124" t="s">
        <v>280</v>
      </c>
      <c r="AN40" s="125"/>
      <c r="AO40" s="125"/>
      <c r="AP40" s="125"/>
      <c r="AQ40" s="125"/>
      <c r="AR40" s="125"/>
    </row>
    <row collapsed="false" customFormat="true" customHeight="false" hidden="false" ht="12.75" outlineLevel="0" r="41" s="71">
      <c r="A41" s="98" t="n">
        <v>1511004</v>
      </c>
      <c r="B41" s="99" t="n">
        <v>34</v>
      </c>
      <c r="C41" s="100" t="s">
        <v>281</v>
      </c>
      <c r="D41" s="101" t="s">
        <v>54</v>
      </c>
      <c r="E41" s="102" t="s">
        <v>55</v>
      </c>
      <c r="F41" s="103" t="s">
        <v>282</v>
      </c>
      <c r="G41" s="102" t="s">
        <v>56</v>
      </c>
      <c r="H41" s="104" t="s">
        <v>57</v>
      </c>
      <c r="I41" s="105" t="n">
        <v>87476</v>
      </c>
      <c r="J41" s="106" t="s">
        <v>58</v>
      </c>
      <c r="K41" s="139" t="s">
        <v>283</v>
      </c>
      <c r="L41" s="140" t="s">
        <v>284</v>
      </c>
      <c r="M41" s="135"/>
      <c r="N41" s="107" t="s">
        <v>61</v>
      </c>
      <c r="O41" s="108" t="n">
        <v>179</v>
      </c>
      <c r="P41" s="108"/>
      <c r="Q41" s="108" t="s">
        <v>62</v>
      </c>
      <c r="R41" s="109"/>
      <c r="S41" s="110" t="n">
        <v>2</v>
      </c>
      <c r="T41" s="111" t="s">
        <v>63</v>
      </c>
      <c r="U41" s="112" t="s">
        <v>64</v>
      </c>
      <c r="V41" s="136"/>
      <c r="W41" s="136"/>
      <c r="X41" s="115" t="s">
        <v>137</v>
      </c>
      <c r="Y41" s="116" t="s">
        <v>138</v>
      </c>
      <c r="Z41" s="117" t="s">
        <v>67</v>
      </c>
      <c r="AA41" s="117" t="s">
        <v>68</v>
      </c>
      <c r="AB41" s="130"/>
      <c r="AC41" s="131"/>
      <c r="AD41" s="120"/>
      <c r="AE41" s="132"/>
      <c r="AF41" s="133"/>
      <c r="AG41" s="133"/>
      <c r="AH41" s="133"/>
      <c r="AI41" s="134"/>
      <c r="AJ41" s="134"/>
      <c r="AK41" s="124" t="s">
        <v>285</v>
      </c>
      <c r="AL41" s="124" t="s">
        <v>286</v>
      </c>
      <c r="AM41" s="124" t="s">
        <v>287</v>
      </c>
      <c r="AN41" s="125"/>
      <c r="AO41" s="125"/>
      <c r="AP41" s="125"/>
      <c r="AQ41" s="125"/>
      <c r="AR41" s="125"/>
    </row>
    <row collapsed="false" customFormat="true" customHeight="false" hidden="false" ht="12.75" outlineLevel="0" r="42" s="71">
      <c r="A42" s="98" t="n">
        <v>1511004</v>
      </c>
      <c r="B42" s="99" t="n">
        <v>35</v>
      </c>
      <c r="C42" s="100" t="s">
        <v>288</v>
      </c>
      <c r="D42" s="101" t="s">
        <v>54</v>
      </c>
      <c r="E42" s="102" t="s">
        <v>55</v>
      </c>
      <c r="F42" s="103" t="s">
        <v>282</v>
      </c>
      <c r="G42" s="102" t="s">
        <v>56</v>
      </c>
      <c r="H42" s="104" t="s">
        <v>57</v>
      </c>
      <c r="I42" s="105" t="n">
        <v>87476</v>
      </c>
      <c r="J42" s="106" t="s">
        <v>58</v>
      </c>
      <c r="K42" s="139" t="s">
        <v>289</v>
      </c>
      <c r="L42" s="140" t="s">
        <v>290</v>
      </c>
      <c r="M42" s="135"/>
      <c r="N42" s="107" t="s">
        <v>61</v>
      </c>
      <c r="O42" s="108" t="n">
        <v>179</v>
      </c>
      <c r="P42" s="108"/>
      <c r="Q42" s="108" t="s">
        <v>62</v>
      </c>
      <c r="R42" s="109"/>
      <c r="S42" s="110" t="n">
        <v>1</v>
      </c>
      <c r="T42" s="111" t="s">
        <v>63</v>
      </c>
      <c r="U42" s="112" t="s">
        <v>64</v>
      </c>
      <c r="V42" s="136"/>
      <c r="W42" s="136"/>
      <c r="X42" s="115" t="s">
        <v>145</v>
      </c>
      <c r="Y42" s="116" t="s">
        <v>146</v>
      </c>
      <c r="Z42" s="117" t="s">
        <v>67</v>
      </c>
      <c r="AA42" s="117" t="s">
        <v>77</v>
      </c>
      <c r="AB42" s="130"/>
      <c r="AC42" s="131"/>
      <c r="AD42" s="120"/>
      <c r="AE42" s="132"/>
      <c r="AF42" s="133"/>
      <c r="AG42" s="133"/>
      <c r="AH42" s="133"/>
      <c r="AI42" s="134"/>
      <c r="AJ42" s="134"/>
      <c r="AK42" s="124" t="s">
        <v>285</v>
      </c>
      <c r="AL42" s="124" t="s">
        <v>291</v>
      </c>
      <c r="AM42" s="124" t="s">
        <v>292</v>
      </c>
      <c r="AN42" s="125"/>
      <c r="AO42" s="125"/>
      <c r="AP42" s="125"/>
      <c r="AQ42" s="125"/>
      <c r="AR42" s="125"/>
    </row>
    <row collapsed="false" customFormat="true" customHeight="false" hidden="false" ht="12.75" outlineLevel="0" r="43" s="71">
      <c r="A43" s="98" t="n">
        <v>1511004</v>
      </c>
      <c r="B43" s="99" t="n">
        <v>36</v>
      </c>
      <c r="C43" s="100" t="s">
        <v>293</v>
      </c>
      <c r="D43" s="101" t="s">
        <v>54</v>
      </c>
      <c r="E43" s="102" t="s">
        <v>55</v>
      </c>
      <c r="F43" s="103" t="s">
        <v>294</v>
      </c>
      <c r="G43" s="102" t="s">
        <v>56</v>
      </c>
      <c r="H43" s="104" t="s">
        <v>57</v>
      </c>
      <c r="I43" s="105" t="n">
        <v>87476</v>
      </c>
      <c r="J43" s="106" t="s">
        <v>58</v>
      </c>
      <c r="K43" s="139" t="s">
        <v>295</v>
      </c>
      <c r="L43" s="140" t="s">
        <v>296</v>
      </c>
      <c r="M43" s="135"/>
      <c r="N43" s="107" t="s">
        <v>61</v>
      </c>
      <c r="O43" s="108" t="n">
        <v>179</v>
      </c>
      <c r="P43" s="108"/>
      <c r="Q43" s="108" t="s">
        <v>62</v>
      </c>
      <c r="R43" s="109"/>
      <c r="S43" s="110" t="n">
        <v>2</v>
      </c>
      <c r="T43" s="111" t="s">
        <v>63</v>
      </c>
      <c r="U43" s="112" t="s">
        <v>64</v>
      </c>
      <c r="V43" s="136"/>
      <c r="W43" s="136"/>
      <c r="X43" s="115" t="s">
        <v>137</v>
      </c>
      <c r="Y43" s="116" t="s">
        <v>138</v>
      </c>
      <c r="Z43" s="117" t="s">
        <v>67</v>
      </c>
      <c r="AA43" s="117" t="s">
        <v>68</v>
      </c>
      <c r="AB43" s="130"/>
      <c r="AC43" s="131"/>
      <c r="AD43" s="120"/>
      <c r="AE43" s="132"/>
      <c r="AF43" s="133"/>
      <c r="AG43" s="133"/>
      <c r="AH43" s="133"/>
      <c r="AI43" s="134"/>
      <c r="AJ43" s="134"/>
      <c r="AK43" s="124" t="s">
        <v>297</v>
      </c>
      <c r="AL43" s="124" t="s">
        <v>298</v>
      </c>
      <c r="AM43" s="124" t="s">
        <v>299</v>
      </c>
      <c r="AN43" s="125"/>
      <c r="AO43" s="125"/>
      <c r="AP43" s="125"/>
      <c r="AQ43" s="125"/>
      <c r="AR43" s="125"/>
    </row>
    <row collapsed="false" customFormat="true" customHeight="false" hidden="false" ht="12.75" outlineLevel="0" r="44" s="71">
      <c r="A44" s="98" t="n">
        <v>1511004</v>
      </c>
      <c r="B44" s="99" t="n">
        <v>37</v>
      </c>
      <c r="C44" s="100" t="s">
        <v>300</v>
      </c>
      <c r="D44" s="101" t="s">
        <v>54</v>
      </c>
      <c r="E44" s="102" t="s">
        <v>55</v>
      </c>
      <c r="F44" s="103" t="s">
        <v>294</v>
      </c>
      <c r="G44" s="102" t="s">
        <v>56</v>
      </c>
      <c r="H44" s="104" t="s">
        <v>57</v>
      </c>
      <c r="I44" s="105" t="n">
        <v>87476</v>
      </c>
      <c r="J44" s="106" t="s">
        <v>58</v>
      </c>
      <c r="K44" s="139" t="s">
        <v>301</v>
      </c>
      <c r="L44" s="140" t="s">
        <v>302</v>
      </c>
      <c r="M44" s="135"/>
      <c r="N44" s="107" t="s">
        <v>61</v>
      </c>
      <c r="O44" s="108" t="n">
        <v>179</v>
      </c>
      <c r="P44" s="108"/>
      <c r="Q44" s="108" t="s">
        <v>62</v>
      </c>
      <c r="R44" s="109"/>
      <c r="S44" s="110" t="n">
        <v>1</v>
      </c>
      <c r="T44" s="111" t="s">
        <v>63</v>
      </c>
      <c r="U44" s="112" t="s">
        <v>64</v>
      </c>
      <c r="V44" s="136"/>
      <c r="W44" s="136"/>
      <c r="X44" s="115" t="s">
        <v>145</v>
      </c>
      <c r="Y44" s="116" t="s">
        <v>146</v>
      </c>
      <c r="Z44" s="117" t="s">
        <v>67</v>
      </c>
      <c r="AA44" s="117" t="s">
        <v>77</v>
      </c>
      <c r="AB44" s="130"/>
      <c r="AC44" s="131"/>
      <c r="AD44" s="120"/>
      <c r="AE44" s="132"/>
      <c r="AF44" s="133"/>
      <c r="AG44" s="133"/>
      <c r="AH44" s="133"/>
      <c r="AI44" s="134"/>
      <c r="AJ44" s="134"/>
      <c r="AK44" s="124" t="s">
        <v>297</v>
      </c>
      <c r="AL44" s="124" t="s">
        <v>303</v>
      </c>
      <c r="AM44" s="124" t="s">
        <v>304</v>
      </c>
      <c r="AN44" s="125"/>
      <c r="AO44" s="125"/>
      <c r="AP44" s="125"/>
      <c r="AQ44" s="125"/>
      <c r="AR44" s="125"/>
    </row>
    <row collapsed="false" customFormat="true" customHeight="false" hidden="false" ht="12.75" outlineLevel="0" r="45" s="71">
      <c r="A45" s="98" t="n">
        <v>1511004</v>
      </c>
      <c r="B45" s="99" t="n">
        <v>38</v>
      </c>
      <c r="C45" s="100" t="s">
        <v>305</v>
      </c>
      <c r="D45" s="101" t="s">
        <v>54</v>
      </c>
      <c r="E45" s="102" t="s">
        <v>55</v>
      </c>
      <c r="F45" s="103" t="s">
        <v>306</v>
      </c>
      <c r="G45" s="102" t="s">
        <v>56</v>
      </c>
      <c r="H45" s="104" t="s">
        <v>57</v>
      </c>
      <c r="I45" s="105" t="n">
        <v>87476</v>
      </c>
      <c r="J45" s="106" t="s">
        <v>58</v>
      </c>
      <c r="K45" s="139" t="s">
        <v>307</v>
      </c>
      <c r="L45" s="140" t="s">
        <v>308</v>
      </c>
      <c r="M45" s="135"/>
      <c r="N45" s="107" t="s">
        <v>61</v>
      </c>
      <c r="O45" s="108" t="n">
        <v>179</v>
      </c>
      <c r="P45" s="108"/>
      <c r="Q45" s="108" t="s">
        <v>62</v>
      </c>
      <c r="R45" s="109"/>
      <c r="S45" s="110" t="n">
        <v>2</v>
      </c>
      <c r="T45" s="111" t="s">
        <v>63</v>
      </c>
      <c r="U45" s="112" t="s">
        <v>64</v>
      </c>
      <c r="V45" s="136"/>
      <c r="W45" s="136"/>
      <c r="X45" s="115" t="s">
        <v>137</v>
      </c>
      <c r="Y45" s="116" t="s">
        <v>138</v>
      </c>
      <c r="Z45" s="117" t="s">
        <v>67</v>
      </c>
      <c r="AA45" s="117" t="s">
        <v>68</v>
      </c>
      <c r="AB45" s="130"/>
      <c r="AC45" s="131"/>
      <c r="AD45" s="120"/>
      <c r="AE45" s="132"/>
      <c r="AF45" s="133"/>
      <c r="AG45" s="133"/>
      <c r="AH45" s="133"/>
      <c r="AI45" s="134"/>
      <c r="AJ45" s="134"/>
      <c r="AK45" s="124" t="s">
        <v>309</v>
      </c>
      <c r="AL45" s="124" t="s">
        <v>310</v>
      </c>
      <c r="AM45" s="124" t="s">
        <v>311</v>
      </c>
      <c r="AN45" s="125"/>
      <c r="AO45" s="125"/>
      <c r="AP45" s="125"/>
      <c r="AQ45" s="125"/>
      <c r="AR45" s="125"/>
    </row>
    <row collapsed="false" customFormat="true" customHeight="false" hidden="false" ht="12.75" outlineLevel="0" r="46" s="71">
      <c r="A46" s="98" t="n">
        <v>1511004</v>
      </c>
      <c r="B46" s="99" t="n">
        <v>39</v>
      </c>
      <c r="C46" s="100" t="s">
        <v>312</v>
      </c>
      <c r="D46" s="101" t="s">
        <v>54</v>
      </c>
      <c r="E46" s="102" t="s">
        <v>55</v>
      </c>
      <c r="F46" s="103" t="s">
        <v>306</v>
      </c>
      <c r="G46" s="102" t="s">
        <v>56</v>
      </c>
      <c r="H46" s="104" t="s">
        <v>57</v>
      </c>
      <c r="I46" s="105" t="n">
        <v>87476</v>
      </c>
      <c r="J46" s="106" t="s">
        <v>58</v>
      </c>
      <c r="K46" s="139" t="s">
        <v>313</v>
      </c>
      <c r="L46" s="140" t="s">
        <v>314</v>
      </c>
      <c r="M46" s="135"/>
      <c r="N46" s="107" t="s">
        <v>61</v>
      </c>
      <c r="O46" s="108" t="n">
        <v>179</v>
      </c>
      <c r="P46" s="108"/>
      <c r="Q46" s="108" t="s">
        <v>62</v>
      </c>
      <c r="R46" s="109"/>
      <c r="S46" s="110" t="n">
        <v>1</v>
      </c>
      <c r="T46" s="111" t="s">
        <v>63</v>
      </c>
      <c r="U46" s="112" t="s">
        <v>64</v>
      </c>
      <c r="V46" s="136"/>
      <c r="W46" s="136"/>
      <c r="X46" s="115" t="s">
        <v>145</v>
      </c>
      <c r="Y46" s="116" t="s">
        <v>146</v>
      </c>
      <c r="Z46" s="117" t="s">
        <v>67</v>
      </c>
      <c r="AA46" s="117" t="s">
        <v>77</v>
      </c>
      <c r="AB46" s="130"/>
      <c r="AC46" s="131"/>
      <c r="AD46" s="120"/>
      <c r="AE46" s="132"/>
      <c r="AF46" s="133"/>
      <c r="AG46" s="133"/>
      <c r="AH46" s="133"/>
      <c r="AI46" s="134"/>
      <c r="AJ46" s="134"/>
      <c r="AK46" s="124" t="s">
        <v>309</v>
      </c>
      <c r="AL46" s="124" t="s">
        <v>315</v>
      </c>
      <c r="AM46" s="124" t="s">
        <v>316</v>
      </c>
      <c r="AN46" s="125"/>
      <c r="AO46" s="125"/>
      <c r="AP46" s="125"/>
      <c r="AQ46" s="125"/>
      <c r="AR46" s="125"/>
    </row>
    <row collapsed="false" customFormat="true" customHeight="false" hidden="false" ht="12.75" outlineLevel="0" r="47" s="71">
      <c r="A47" s="98" t="n">
        <v>1511004</v>
      </c>
      <c r="B47" s="99" t="n">
        <v>40</v>
      </c>
      <c r="C47" s="100" t="s">
        <v>317</v>
      </c>
      <c r="D47" s="101" t="s">
        <v>54</v>
      </c>
      <c r="E47" s="102" t="s">
        <v>55</v>
      </c>
      <c r="F47" s="103" t="s">
        <v>318</v>
      </c>
      <c r="G47" s="102" t="s">
        <v>56</v>
      </c>
      <c r="H47" s="104" t="s">
        <v>57</v>
      </c>
      <c r="I47" s="105" t="n">
        <v>87476</v>
      </c>
      <c r="J47" s="106" t="s">
        <v>58</v>
      </c>
      <c r="K47" s="139" t="s">
        <v>319</v>
      </c>
      <c r="L47" s="140" t="s">
        <v>320</v>
      </c>
      <c r="M47" s="135"/>
      <c r="N47" s="107" t="s">
        <v>61</v>
      </c>
      <c r="O47" s="108" t="n">
        <v>179</v>
      </c>
      <c r="P47" s="108"/>
      <c r="Q47" s="108" t="s">
        <v>62</v>
      </c>
      <c r="R47" s="109"/>
      <c r="S47" s="110" t="n">
        <v>2</v>
      </c>
      <c r="T47" s="111" t="s">
        <v>63</v>
      </c>
      <c r="U47" s="112" t="s">
        <v>64</v>
      </c>
      <c r="V47" s="136"/>
      <c r="W47" s="136"/>
      <c r="X47" s="115" t="s">
        <v>137</v>
      </c>
      <c r="Y47" s="116" t="s">
        <v>138</v>
      </c>
      <c r="Z47" s="117" t="s">
        <v>67</v>
      </c>
      <c r="AA47" s="117" t="s">
        <v>68</v>
      </c>
      <c r="AB47" s="130"/>
      <c r="AC47" s="131"/>
      <c r="AD47" s="120"/>
      <c r="AE47" s="132"/>
      <c r="AF47" s="133"/>
      <c r="AG47" s="133"/>
      <c r="AH47" s="133"/>
      <c r="AI47" s="134"/>
      <c r="AJ47" s="134"/>
      <c r="AK47" s="124" t="s">
        <v>321</v>
      </c>
      <c r="AL47" s="124" t="s">
        <v>322</v>
      </c>
      <c r="AM47" s="124" t="s">
        <v>323</v>
      </c>
      <c r="AN47" s="125"/>
      <c r="AO47" s="125"/>
      <c r="AP47" s="125"/>
      <c r="AQ47" s="125"/>
      <c r="AR47" s="125"/>
    </row>
    <row collapsed="false" customFormat="true" customHeight="false" hidden="false" ht="12.75" outlineLevel="0" r="48" s="71">
      <c r="A48" s="98" t="n">
        <v>1511004</v>
      </c>
      <c r="B48" s="99" t="n">
        <v>41</v>
      </c>
      <c r="C48" s="100" t="s">
        <v>324</v>
      </c>
      <c r="D48" s="101" t="s">
        <v>54</v>
      </c>
      <c r="E48" s="102" t="s">
        <v>55</v>
      </c>
      <c r="F48" s="103" t="s">
        <v>318</v>
      </c>
      <c r="G48" s="102" t="s">
        <v>56</v>
      </c>
      <c r="H48" s="104" t="s">
        <v>57</v>
      </c>
      <c r="I48" s="105" t="n">
        <v>87476</v>
      </c>
      <c r="J48" s="106" t="s">
        <v>58</v>
      </c>
      <c r="K48" s="139" t="s">
        <v>325</v>
      </c>
      <c r="L48" s="140" t="s">
        <v>326</v>
      </c>
      <c r="M48" s="135"/>
      <c r="N48" s="107" t="s">
        <v>61</v>
      </c>
      <c r="O48" s="108" t="n">
        <v>179</v>
      </c>
      <c r="P48" s="108"/>
      <c r="Q48" s="108" t="s">
        <v>62</v>
      </c>
      <c r="R48" s="109"/>
      <c r="S48" s="110" t="n">
        <v>1</v>
      </c>
      <c r="T48" s="111" t="s">
        <v>63</v>
      </c>
      <c r="U48" s="112" t="s">
        <v>64</v>
      </c>
      <c r="V48" s="136"/>
      <c r="W48" s="136"/>
      <c r="X48" s="115" t="s">
        <v>145</v>
      </c>
      <c r="Y48" s="116" t="s">
        <v>146</v>
      </c>
      <c r="Z48" s="117" t="s">
        <v>67</v>
      </c>
      <c r="AA48" s="117" t="s">
        <v>77</v>
      </c>
      <c r="AB48" s="130"/>
      <c r="AC48" s="131"/>
      <c r="AD48" s="120"/>
      <c r="AE48" s="132"/>
      <c r="AF48" s="133"/>
      <c r="AG48" s="133"/>
      <c r="AH48" s="133"/>
      <c r="AI48" s="134"/>
      <c r="AJ48" s="134"/>
      <c r="AK48" s="124" t="s">
        <v>321</v>
      </c>
      <c r="AL48" s="124" t="s">
        <v>327</v>
      </c>
      <c r="AM48" s="124" t="s">
        <v>328</v>
      </c>
      <c r="AN48" s="125"/>
      <c r="AO48" s="125"/>
      <c r="AP48" s="125"/>
      <c r="AQ48" s="125"/>
      <c r="AR48" s="125"/>
    </row>
    <row collapsed="false" customFormat="true" customHeight="false" hidden="false" ht="12.75" outlineLevel="0" r="49" s="71">
      <c r="A49" s="98" t="n">
        <v>1511004</v>
      </c>
      <c r="B49" s="99" t="n">
        <v>42</v>
      </c>
      <c r="C49" s="100" t="s">
        <v>329</v>
      </c>
      <c r="D49" s="101" t="s">
        <v>54</v>
      </c>
      <c r="E49" s="102" t="s">
        <v>55</v>
      </c>
      <c r="F49" s="103" t="s">
        <v>330</v>
      </c>
      <c r="G49" s="102" t="s">
        <v>56</v>
      </c>
      <c r="H49" s="104" t="s">
        <v>57</v>
      </c>
      <c r="I49" s="105" t="n">
        <v>87476</v>
      </c>
      <c r="J49" s="106" t="s">
        <v>58</v>
      </c>
      <c r="K49" s="139" t="s">
        <v>331</v>
      </c>
      <c r="L49" s="140" t="s">
        <v>332</v>
      </c>
      <c r="M49" s="135"/>
      <c r="N49" s="107" t="s">
        <v>61</v>
      </c>
      <c r="O49" s="108" t="n">
        <v>179</v>
      </c>
      <c r="P49" s="108"/>
      <c r="Q49" s="108" t="s">
        <v>62</v>
      </c>
      <c r="R49" s="109"/>
      <c r="S49" s="110" t="n">
        <v>2</v>
      </c>
      <c r="T49" s="111" t="s">
        <v>63</v>
      </c>
      <c r="U49" s="112" t="s">
        <v>64</v>
      </c>
      <c r="V49" s="136"/>
      <c r="W49" s="136"/>
      <c r="X49" s="115" t="s">
        <v>137</v>
      </c>
      <c r="Y49" s="116" t="s">
        <v>138</v>
      </c>
      <c r="Z49" s="117" t="s">
        <v>67</v>
      </c>
      <c r="AA49" s="117" t="s">
        <v>68</v>
      </c>
      <c r="AB49" s="130"/>
      <c r="AC49" s="131"/>
      <c r="AD49" s="120"/>
      <c r="AE49" s="132"/>
      <c r="AF49" s="133"/>
      <c r="AG49" s="133"/>
      <c r="AH49" s="133"/>
      <c r="AI49" s="134"/>
      <c r="AJ49" s="134"/>
      <c r="AK49" s="124" t="s">
        <v>333</v>
      </c>
      <c r="AL49" s="124" t="s">
        <v>334</v>
      </c>
      <c r="AM49" s="124" t="s">
        <v>335</v>
      </c>
      <c r="AN49" s="125"/>
      <c r="AO49" s="125"/>
      <c r="AP49" s="125"/>
      <c r="AQ49" s="125"/>
      <c r="AR49" s="125"/>
    </row>
    <row collapsed="false" customFormat="true" customHeight="false" hidden="false" ht="12.75" outlineLevel="0" r="50" s="71">
      <c r="A50" s="98" t="n">
        <v>1511004</v>
      </c>
      <c r="B50" s="99" t="n">
        <v>43</v>
      </c>
      <c r="C50" s="100" t="s">
        <v>336</v>
      </c>
      <c r="D50" s="101" t="s">
        <v>54</v>
      </c>
      <c r="E50" s="102" t="s">
        <v>55</v>
      </c>
      <c r="F50" s="103" t="s">
        <v>330</v>
      </c>
      <c r="G50" s="102" t="s">
        <v>56</v>
      </c>
      <c r="H50" s="104" t="s">
        <v>57</v>
      </c>
      <c r="I50" s="105" t="n">
        <v>87476</v>
      </c>
      <c r="J50" s="106" t="s">
        <v>58</v>
      </c>
      <c r="K50" s="139" t="s">
        <v>337</v>
      </c>
      <c r="L50" s="140" t="s">
        <v>338</v>
      </c>
      <c r="M50" s="135"/>
      <c r="N50" s="107" t="s">
        <v>61</v>
      </c>
      <c r="O50" s="108" t="n">
        <v>179</v>
      </c>
      <c r="P50" s="108"/>
      <c r="Q50" s="108" t="s">
        <v>62</v>
      </c>
      <c r="R50" s="109"/>
      <c r="S50" s="110" t="n">
        <v>1</v>
      </c>
      <c r="T50" s="111" t="s">
        <v>63</v>
      </c>
      <c r="U50" s="112" t="s">
        <v>64</v>
      </c>
      <c r="V50" s="136"/>
      <c r="W50" s="136"/>
      <c r="X50" s="115" t="s">
        <v>145</v>
      </c>
      <c r="Y50" s="116" t="s">
        <v>146</v>
      </c>
      <c r="Z50" s="117" t="s">
        <v>67</v>
      </c>
      <c r="AA50" s="117" t="s">
        <v>77</v>
      </c>
      <c r="AB50" s="130"/>
      <c r="AC50" s="131"/>
      <c r="AD50" s="120"/>
      <c r="AE50" s="132"/>
      <c r="AF50" s="133"/>
      <c r="AG50" s="133"/>
      <c r="AH50" s="133"/>
      <c r="AI50" s="134"/>
      <c r="AJ50" s="134"/>
      <c r="AK50" s="124" t="s">
        <v>333</v>
      </c>
      <c r="AL50" s="124" t="s">
        <v>339</v>
      </c>
      <c r="AM50" s="124" t="s">
        <v>340</v>
      </c>
      <c r="AN50" s="125"/>
      <c r="AO50" s="125"/>
      <c r="AP50" s="125"/>
      <c r="AQ50" s="125"/>
      <c r="AR50" s="125"/>
    </row>
    <row collapsed="false" customFormat="true" customHeight="false" hidden="false" ht="12.75" outlineLevel="0" r="51" s="71">
      <c r="A51" s="98"/>
      <c r="B51" s="99"/>
      <c r="C51" s="100"/>
      <c r="D51" s="141"/>
      <c r="E51" s="103"/>
      <c r="F51" s="103"/>
      <c r="G51" s="142"/>
      <c r="H51" s="135"/>
      <c r="I51" s="143"/>
      <c r="J51" s="143"/>
      <c r="K51" s="139"/>
      <c r="L51" s="140"/>
      <c r="M51" s="135"/>
      <c r="N51" s="144"/>
      <c r="O51" s="145"/>
      <c r="P51" s="145"/>
      <c r="Q51" s="145"/>
      <c r="R51" s="146"/>
      <c r="S51" s="110"/>
      <c r="T51" s="111"/>
      <c r="U51" s="147"/>
      <c r="V51" s="136"/>
      <c r="W51" s="136"/>
      <c r="X51" s="148"/>
      <c r="Y51" s="149"/>
      <c r="Z51" s="149"/>
      <c r="AA51" s="150"/>
      <c r="AB51" s="130"/>
      <c r="AC51" s="131"/>
      <c r="AD51" s="120"/>
      <c r="AE51" s="132"/>
      <c r="AF51" s="133"/>
      <c r="AG51" s="133"/>
      <c r="AH51" s="133"/>
      <c r="AI51" s="134"/>
      <c r="AJ51" s="134"/>
      <c r="AK51" s="124"/>
      <c r="AL51" s="124"/>
      <c r="AM51" s="124"/>
      <c r="AN51" s="125"/>
      <c r="AO51" s="125"/>
      <c r="AP51" s="125"/>
      <c r="AQ51" s="125"/>
      <c r="AR51" s="125"/>
    </row>
    <row collapsed="false" customFormat="true" customHeight="false" hidden="false" ht="12.75" outlineLevel="0" r="52" s="71">
      <c r="A52" s="98"/>
      <c r="B52" s="99"/>
      <c r="C52" s="100"/>
      <c r="D52" s="141"/>
      <c r="E52" s="103"/>
      <c r="F52" s="103"/>
      <c r="G52" s="142"/>
      <c r="H52" s="135"/>
      <c r="I52" s="143"/>
      <c r="J52" s="143"/>
      <c r="K52" s="139"/>
      <c r="L52" s="140"/>
      <c r="M52" s="135"/>
      <c r="N52" s="144"/>
      <c r="O52" s="145"/>
      <c r="P52" s="145"/>
      <c r="Q52" s="145"/>
      <c r="R52" s="146"/>
      <c r="S52" s="110"/>
      <c r="T52" s="111"/>
      <c r="U52" s="147"/>
      <c r="V52" s="136"/>
      <c r="W52" s="136"/>
      <c r="X52" s="148"/>
      <c r="Y52" s="149"/>
      <c r="Z52" s="149"/>
      <c r="AA52" s="150"/>
      <c r="AB52" s="130"/>
      <c r="AC52" s="131"/>
      <c r="AD52" s="120"/>
      <c r="AE52" s="132"/>
      <c r="AF52" s="133"/>
      <c r="AG52" s="133"/>
      <c r="AH52" s="133"/>
      <c r="AI52" s="134"/>
      <c r="AJ52" s="134"/>
      <c r="AK52" s="124"/>
      <c r="AL52" s="124"/>
      <c r="AM52" s="124"/>
      <c r="AN52" s="125" t="n">
        <f aca="false">LEN(AL52)+3</f>
        <v>3</v>
      </c>
      <c r="AO52" s="125"/>
      <c r="AP52" s="125"/>
      <c r="AQ52" s="125"/>
      <c r="AR52" s="125"/>
    </row>
    <row collapsed="false" customFormat="false" customHeight="true" hidden="false" ht="6.75" outlineLevel="0" r="53">
      <c r="A53" s="151" t="n">
        <v>-1</v>
      </c>
      <c r="B53" s="152" t="n">
        <v>-1</v>
      </c>
      <c r="C53" s="153" t="n">
        <v>-1</v>
      </c>
      <c r="D53" s="154"/>
      <c r="E53" s="155"/>
      <c r="F53" s="155"/>
      <c r="G53" s="156"/>
      <c r="H53" s="156"/>
      <c r="I53" s="155"/>
      <c r="J53" s="155"/>
      <c r="K53" s="156"/>
      <c r="L53" s="157"/>
      <c r="M53" s="158"/>
      <c r="N53" s="159"/>
      <c r="O53" s="160"/>
      <c r="P53" s="161"/>
      <c r="Q53" s="162"/>
      <c r="R53" s="162"/>
      <c r="S53" s="163"/>
      <c r="T53" s="164"/>
      <c r="U53" s="165"/>
      <c r="V53" s="166"/>
      <c r="W53" s="167"/>
      <c r="X53" s="168"/>
      <c r="Y53" s="166"/>
      <c r="Z53" s="166"/>
      <c r="AA53" s="169"/>
      <c r="AB53" s="170"/>
      <c r="AC53" s="165"/>
      <c r="AD53" s="170"/>
      <c r="AE53" s="170"/>
      <c r="AF53" s="165"/>
      <c r="AG53" s="165"/>
      <c r="AH53" s="165"/>
      <c r="AI53" s="171"/>
      <c r="AJ53" s="171"/>
      <c r="AK53" s="15"/>
      <c r="AL53" s="16"/>
      <c r="AM53" s="16"/>
    </row>
    <row collapsed="false" customFormat="true" customHeight="false" hidden="false" ht="12.75" outlineLevel="0" r="54" s="2">
      <c r="A54" s="172" t="n">
        <v>1</v>
      </c>
      <c r="B54" s="172" t="n">
        <v>2</v>
      </c>
      <c r="C54" s="172" t="n">
        <v>3</v>
      </c>
      <c r="D54" s="172" t="n">
        <v>4</v>
      </c>
      <c r="E54" s="172" t="n">
        <v>5</v>
      </c>
      <c r="F54" s="172" t="n">
        <v>6</v>
      </c>
      <c r="G54" s="172" t="n">
        <v>7</v>
      </c>
      <c r="H54" s="172" t="n">
        <v>8</v>
      </c>
      <c r="I54" s="172" t="n">
        <v>9</v>
      </c>
      <c r="J54" s="172" t="n">
        <v>10</v>
      </c>
      <c r="K54" s="172" t="n">
        <v>11</v>
      </c>
      <c r="L54" s="172" t="n">
        <v>12</v>
      </c>
      <c r="M54" s="172" t="n">
        <v>13</v>
      </c>
      <c r="N54" s="172" t="n">
        <v>14</v>
      </c>
      <c r="O54" s="172" t="n">
        <v>15</v>
      </c>
      <c r="P54" s="172" t="n">
        <v>16</v>
      </c>
      <c r="Q54" s="172" t="n">
        <v>17</v>
      </c>
      <c r="R54" s="172" t="n">
        <v>18</v>
      </c>
      <c r="S54" s="172" t="n">
        <v>19</v>
      </c>
      <c r="T54" s="172" t="n">
        <v>20</v>
      </c>
      <c r="U54" s="172" t="n">
        <v>21</v>
      </c>
      <c r="V54" s="172" t="n">
        <v>22</v>
      </c>
      <c r="W54" s="172" t="n">
        <v>23</v>
      </c>
      <c r="X54" s="172" t="n">
        <v>24</v>
      </c>
      <c r="Y54" s="172" t="n">
        <v>25</v>
      </c>
      <c r="Z54" s="172" t="n">
        <v>26</v>
      </c>
      <c r="AA54" s="172" t="n">
        <v>27</v>
      </c>
      <c r="AB54" s="172" t="n">
        <v>28</v>
      </c>
      <c r="AC54" s="172" t="n">
        <v>29</v>
      </c>
      <c r="AD54" s="172" t="n">
        <v>30</v>
      </c>
      <c r="AE54" s="172" t="n">
        <v>31</v>
      </c>
      <c r="AF54" s="172" t="n">
        <v>32</v>
      </c>
      <c r="AG54" s="172" t="n">
        <v>33</v>
      </c>
      <c r="AH54" s="172" t="n">
        <v>34</v>
      </c>
      <c r="AI54" s="173" t="n">
        <v>35</v>
      </c>
      <c r="AJ54" s="173" t="n">
        <v>36</v>
      </c>
      <c r="AK54" s="172" t="n">
        <v>37</v>
      </c>
      <c r="AL54" s="172" t="n">
        <v>38</v>
      </c>
      <c r="AM54" s="172" t="n">
        <v>39</v>
      </c>
      <c r="AN54" s="172" t="n">
        <v>40</v>
      </c>
      <c r="AO54" s="172"/>
      <c r="AP54" s="172"/>
      <c r="AQ54" s="172"/>
      <c r="AR54" s="172"/>
      <c r="AS54" s="172"/>
    </row>
    <row collapsed="false" customFormat="false" customHeight="false" hidden="false" ht="12.75" outlineLevel="0" r="55">
      <c r="A55" s="174" t="s">
        <v>341</v>
      </c>
      <c r="B55" s="174"/>
      <c r="C55" s="175"/>
      <c r="D55" s="176"/>
      <c r="E55" s="176"/>
      <c r="F55" s="176"/>
      <c r="G55" s="176"/>
      <c r="H55" s="17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72"/>
      <c r="Y55" s="172"/>
      <c r="Z55" s="172"/>
      <c r="AA55" s="172"/>
      <c r="AB55" s="16"/>
      <c r="AC55" s="16"/>
      <c r="AD55" s="16"/>
      <c r="AE55" s="16"/>
      <c r="AF55" s="16"/>
      <c r="AG55" s="16"/>
      <c r="AH55" s="16"/>
      <c r="AI55" s="177"/>
      <c r="AJ55" s="173"/>
      <c r="AK55" s="172"/>
      <c r="AL55" s="172"/>
      <c r="AM55" s="172"/>
      <c r="AN55" s="172"/>
      <c r="AO55" s="172"/>
      <c r="AP55" s="172"/>
      <c r="AQ55" s="172"/>
      <c r="AR55" s="172"/>
      <c r="AS55" s="172"/>
    </row>
    <row collapsed="false" customFormat="false" customHeight="false" hidden="false" ht="12.75" outlineLevel="0" r="56">
      <c r="A56" s="178" t="s">
        <v>342</v>
      </c>
      <c r="B56" s="178"/>
      <c r="C56" s="175"/>
      <c r="D56" s="176"/>
      <c r="E56" s="176"/>
      <c r="F56" s="176"/>
      <c r="G56" s="176"/>
      <c r="H56" s="17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77"/>
      <c r="AJ56" s="177"/>
      <c r="AK56" s="15"/>
      <c r="AL56" s="16"/>
      <c r="AM56" s="16"/>
    </row>
    <row collapsed="false" customFormat="false" customHeight="false" hidden="false" ht="12.75" outlineLevel="0" r="57">
      <c r="A57" s="179" t="s">
        <v>343</v>
      </c>
      <c r="B57" s="179"/>
      <c r="C57" s="175"/>
      <c r="D57" s="176"/>
      <c r="E57" s="176"/>
      <c r="F57" s="176"/>
      <c r="G57" s="17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77"/>
      <c r="AJ57" s="177"/>
      <c r="AK57" s="15"/>
      <c r="AL57" s="16"/>
      <c r="AM57" s="16"/>
    </row>
    <row collapsed="false" customFormat="false" customHeight="false" hidden="false" ht="12.75" outlineLevel="0" r="58">
      <c r="A58" s="180" t="s">
        <v>344</v>
      </c>
      <c r="B58" s="180"/>
      <c r="C58" s="175"/>
      <c r="D58" s="176"/>
      <c r="E58" s="176"/>
      <c r="F58" s="176"/>
      <c r="G58" s="17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77"/>
      <c r="AJ58" s="177"/>
      <c r="AK58" s="15"/>
      <c r="AL58" s="16"/>
      <c r="AM58" s="16"/>
    </row>
    <row collapsed="false" customFormat="false" customHeight="false" hidden="false" ht="12.75" outlineLevel="0" r="59">
      <c r="A59" s="181" t="s">
        <v>345</v>
      </c>
      <c r="B59" s="181"/>
      <c r="C59" s="175"/>
      <c r="D59" s="176"/>
      <c r="E59" s="176"/>
      <c r="F59" s="176"/>
      <c r="G59" s="17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77"/>
      <c r="AJ59" s="177"/>
      <c r="AK59" s="15"/>
      <c r="AL59" s="16"/>
      <c r="AM59" s="16"/>
    </row>
    <row collapsed="false" customFormat="false" customHeight="false" hidden="false" ht="12.75" outlineLevel="0" r="60">
      <c r="A60" s="182" t="s">
        <v>346</v>
      </c>
      <c r="B60" s="182"/>
      <c r="C60" s="175"/>
      <c r="D60" s="16"/>
      <c r="E60" s="183"/>
      <c r="F60" s="184"/>
      <c r="G60" s="176"/>
      <c r="H60" s="176"/>
      <c r="I60" s="176"/>
      <c r="J60" s="176"/>
      <c r="K60" s="176"/>
      <c r="L60" s="17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77"/>
      <c r="AJ60" s="177"/>
      <c r="AK60" s="15"/>
      <c r="AL60" s="16"/>
      <c r="AM60" s="16"/>
    </row>
    <row collapsed="false" customFormat="false" customHeight="false" hidden="false" ht="12.75" outlineLevel="0" r="61">
      <c r="A61" s="185" t="s">
        <v>347</v>
      </c>
      <c r="B61" s="185"/>
      <c r="C61" s="175"/>
      <c r="D61" s="16"/>
      <c r="E61" s="183"/>
      <c r="F61" s="176"/>
      <c r="G61" s="176"/>
      <c r="H61" s="176"/>
      <c r="I61" s="176"/>
      <c r="J61" s="176"/>
      <c r="K61" s="176"/>
      <c r="L61" s="17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76"/>
      <c r="AE61" s="16"/>
      <c r="AF61" s="16"/>
      <c r="AG61" s="16"/>
      <c r="AH61" s="16"/>
      <c r="AI61" s="177"/>
      <c r="AJ61" s="177"/>
      <c r="AK61" s="15"/>
      <c r="AL61" s="16"/>
      <c r="AM61" s="16"/>
    </row>
    <row collapsed="false" customFormat="false" customHeight="false" hidden="false" ht="12.75" outlineLevel="0" r="62">
      <c r="A62" s="186" t="s">
        <v>348</v>
      </c>
      <c r="B62" s="186"/>
      <c r="C62" s="175"/>
      <c r="D62" s="16"/>
      <c r="E62" s="183"/>
      <c r="F62" s="176"/>
      <c r="G62" s="176"/>
      <c r="H62" s="176"/>
      <c r="I62" s="176"/>
      <c r="J62" s="176"/>
      <c r="K62" s="176"/>
      <c r="L62" s="17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76"/>
      <c r="AE62" s="16"/>
      <c r="AF62" s="16"/>
      <c r="AG62" s="16"/>
      <c r="AH62" s="16"/>
      <c r="AI62" s="177"/>
      <c r="AJ62" s="177"/>
      <c r="AK62" s="15"/>
      <c r="AL62" s="16"/>
      <c r="AM62" s="16"/>
    </row>
    <row collapsed="false" customFormat="false" customHeight="false" hidden="false" ht="12.75" outlineLevel="0" r="63">
      <c r="A63" s="187" t="s">
        <v>349</v>
      </c>
      <c r="B63" s="187"/>
      <c r="C63" s="175"/>
      <c r="D63" s="16"/>
      <c r="E63" s="183"/>
      <c r="F63" s="176"/>
      <c r="G63" s="176"/>
      <c r="H63" s="176"/>
      <c r="I63" s="176"/>
      <c r="J63" s="176"/>
      <c r="K63" s="176"/>
      <c r="L63" s="17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76"/>
      <c r="AE63" s="16"/>
      <c r="AF63" s="16"/>
      <c r="AG63" s="16"/>
      <c r="AH63" s="16"/>
      <c r="AI63" s="177"/>
      <c r="AJ63" s="177"/>
      <c r="AK63" s="15"/>
      <c r="AL63" s="16"/>
      <c r="AM63" s="16"/>
    </row>
    <row collapsed="false" customFormat="false" customHeight="false" hidden="false" ht="12.75" outlineLevel="0" r="64">
      <c r="A64" s="188" t="s">
        <v>350</v>
      </c>
      <c r="B64" s="188"/>
      <c r="C64" s="175"/>
      <c r="D64" s="16"/>
      <c r="E64" s="183"/>
      <c r="F64" s="176"/>
      <c r="G64" s="176"/>
      <c r="H64" s="176"/>
      <c r="I64" s="176"/>
      <c r="J64" s="176"/>
      <c r="K64" s="176"/>
      <c r="L64" s="17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76"/>
      <c r="AE64" s="16"/>
      <c r="AF64" s="16"/>
      <c r="AG64" s="16"/>
      <c r="AH64" s="16"/>
      <c r="AI64" s="177"/>
      <c r="AJ64" s="177"/>
      <c r="AK64" s="15"/>
      <c r="AL64" s="16"/>
      <c r="AM64" s="16"/>
    </row>
    <row collapsed="false" customFormat="false" customHeight="false" hidden="false" ht="12.75" outlineLevel="0"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77"/>
      <c r="AJ65" s="177"/>
      <c r="AK65" s="15"/>
      <c r="AL65" s="16"/>
      <c r="AM65" s="16"/>
    </row>
    <row collapsed="false" customFormat="false" customHeight="false" hidden="false" ht="12.75" outlineLevel="0" r="66">
      <c r="A66" s="156"/>
      <c r="B66" s="174" t="s">
        <v>351</v>
      </c>
      <c r="C66" s="174"/>
      <c r="D66" s="189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77"/>
      <c r="AJ66" s="177"/>
      <c r="AK66" s="15"/>
      <c r="AL66" s="16"/>
      <c r="AM66" s="16"/>
    </row>
    <row collapsed="false" customFormat="false" customHeight="false" hidden="false" ht="12.75" outlineLevel="0" r="67">
      <c r="A67" s="165"/>
      <c r="B67" s="174" t="s">
        <v>352</v>
      </c>
      <c r="C67" s="174"/>
      <c r="D67" s="189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77"/>
      <c r="AJ67" s="177"/>
      <c r="AK67" s="15"/>
      <c r="AL67" s="16"/>
      <c r="AM67" s="16"/>
    </row>
    <row collapsed="false" customFormat="false" customHeight="false" hidden="false" ht="12.75" outlineLevel="0" r="68">
      <c r="A68" s="160"/>
      <c r="B68" s="174" t="s">
        <v>353</v>
      </c>
      <c r="C68" s="174"/>
      <c r="D68" s="189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77"/>
      <c r="AJ68" s="177"/>
      <c r="AK68" s="15"/>
      <c r="AL68" s="16"/>
      <c r="AM68" s="16"/>
    </row>
  </sheetData>
  <mergeCells count="58">
    <mergeCell ref="X1:AA1"/>
    <mergeCell ref="G2:H2"/>
    <mergeCell ref="O2:R2"/>
    <mergeCell ref="A3:B3"/>
    <mergeCell ref="C3:M3"/>
    <mergeCell ref="N3:R3"/>
    <mergeCell ref="S3:W3"/>
    <mergeCell ref="X3:AA3"/>
    <mergeCell ref="AB3:AC3"/>
    <mergeCell ref="AD3:AH3"/>
    <mergeCell ref="AI3:AJ3"/>
    <mergeCell ref="A4:A6"/>
    <mergeCell ref="B4:B6"/>
    <mergeCell ref="C4:C6"/>
    <mergeCell ref="D4:D6"/>
    <mergeCell ref="E4:F5"/>
    <mergeCell ref="G4:G6"/>
    <mergeCell ref="H4:H6"/>
    <mergeCell ref="I4:J5"/>
    <mergeCell ref="K4:K6"/>
    <mergeCell ref="L4:L6"/>
    <mergeCell ref="M4:M6"/>
    <mergeCell ref="N4:N6"/>
    <mergeCell ref="O4:R5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C4"/>
    <mergeCell ref="AD4:AD6"/>
    <mergeCell ref="AE4:AE6"/>
    <mergeCell ref="AF4:AF6"/>
    <mergeCell ref="AG4:AG6"/>
    <mergeCell ref="AH4:AH6"/>
    <mergeCell ref="AI4:AI6"/>
    <mergeCell ref="AJ4:AJ6"/>
    <mergeCell ref="AB5:AB6"/>
    <mergeCell ref="AC5:AC6"/>
    <mergeCell ref="E53:F53"/>
    <mergeCell ref="I53:J53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B66:C66"/>
    <mergeCell ref="B67:C67"/>
    <mergeCell ref="B68:C68"/>
  </mergeCells>
  <conditionalFormatting sqref="S51:S52">
    <cfRule aboveAverage="0" bottom="0" dxfId="0" operator="expression" percent="0" priority="2" rank="0" text="" type="expression">
      <formula>IF(LEN('New Points'!$S51)&gt;0,IF(LEN('New Points'!$E51)+LEN('New Points'!$F51)&gt;30,TRUE(),FALSE()),FALSE())</formula>
    </cfRule>
  </conditionalFormatting>
  <conditionalFormatting sqref="AD8:AH48,AD51:AH52">
    <cfRule aboveAverage="0" bottom="0" dxfId="1" operator="expression" percent="0" priority="3" rank="0" text="" type="expression">
      <formula>IF('New Points'!$E8="Float",IF(ISBLANK('New Points'!$BQ8),TRUE(),FALSE()),FALSE())</formula>
    </cfRule>
  </conditionalFormatting>
  <conditionalFormatting sqref="S8:S15">
    <cfRule aboveAverage="0" bottom="0" dxfId="2" operator="expression" percent="0" priority="4" rank="0" text="" type="expression">
      <formula>IF(LEN('New Points'!$S8)&gt;0,IF(LEN('New Points'!$E8)+LEN('New Points'!$F8)&gt;30,TRUE(),FALSE()),FALSE())</formula>
    </cfRule>
  </conditionalFormatting>
  <conditionalFormatting sqref="S16">
    <cfRule aboveAverage="0" bottom="0" dxfId="3" operator="expression" percent="0" priority="5" rank="0" text="" type="expression">
      <formula>IF(LEN('New Points'!$S16)&gt;0,IF(LEN('New Points'!$E16)+LEN('New Points'!$F16)&gt;30,TRUE(),FALSE()),FALSE())</formula>
    </cfRule>
  </conditionalFormatting>
  <conditionalFormatting sqref="S17">
    <cfRule aboveAverage="0" bottom="0" dxfId="4" operator="expression" percent="0" priority="6" rank="0" text="" type="expression">
      <formula>IF(LEN('New Points'!$S17)&gt;0,IF(LEN('New Points'!$E17)+LEN('New Points'!$F17)&gt;30,TRUE(),FALSE()),FALSE())</formula>
    </cfRule>
  </conditionalFormatting>
  <conditionalFormatting sqref="S18:S25">
    <cfRule aboveAverage="0" bottom="0" dxfId="5" operator="expression" percent="0" priority="7" rank="0" text="" type="expression">
      <formula>IF(LEN('New Points'!$S18)&gt;0,IF(LEN('New Points'!$E18)+LEN('New Points'!$F18)&gt;30,TRUE(),FALSE()),FALSE())</formula>
    </cfRule>
  </conditionalFormatting>
  <conditionalFormatting sqref="S24:S33">
    <cfRule aboveAverage="0" bottom="0" dxfId="6" operator="expression" percent="0" priority="8" rank="0" text="" type="expression">
      <formula>IF(LEN('New Points'!$S24)&gt;0,IF(LEN('New Points'!$E24)+LEN('New Points'!$F24)&gt;30,TRUE(),FALSE()),FALSE())</formula>
    </cfRule>
  </conditionalFormatting>
  <conditionalFormatting sqref="S32:S41">
    <cfRule aboveAverage="0" bottom="0" dxfId="7" operator="expression" percent="0" priority="9" rank="0" text="" type="expression">
      <formula>IF(LEN('New Points'!$S32)&gt;0,IF(LEN('New Points'!$E32)+LEN('New Points'!$F32)&gt;30,TRUE(),FALSE()),FALSE())</formula>
    </cfRule>
  </conditionalFormatting>
  <conditionalFormatting sqref="S40:S43">
    <cfRule aboveAverage="0" bottom="0" dxfId="8" operator="expression" percent="0" priority="10" rank="0" text="" type="expression">
      <formula>IF(LEN('New Points'!$S40)&gt;0,IF(LEN('New Points'!$E40)+LEN('New Points'!$F40)&gt;30,TRUE(),FALSE()),FALSE())</formula>
    </cfRule>
  </conditionalFormatting>
  <conditionalFormatting sqref="S42:S45">
    <cfRule aboveAverage="0" bottom="0" dxfId="9" operator="expression" percent="0" priority="11" rank="0" text="" type="expression">
      <formula>IF(LEN('New Points'!$S42)&gt;0,IF(LEN('New Points'!$E42)+LEN('New Points'!$F42)&gt;30,TRUE(),FALSE()),FALSE())</formula>
    </cfRule>
  </conditionalFormatting>
  <conditionalFormatting sqref="S44:S46">
    <cfRule aboveAverage="0" bottom="0" dxfId="10" operator="expression" percent="0" priority="12" rank="0" text="" type="expression">
      <formula>IF(LEN('New Points'!$S44)&gt;0,IF(LEN('New Points'!$E44)+LEN('New Points'!$F44)&gt;30,TRUE(),FALSE()),FALSE())</formula>
    </cfRule>
  </conditionalFormatting>
  <conditionalFormatting sqref="S47">
    <cfRule aboveAverage="0" bottom="0" dxfId="11" operator="expression" percent="0" priority="13" rank="0" text="" type="expression">
      <formula>IF(LEN('New Points'!$S47)&gt;0,IF(LEN('New Points'!$E47)+LEN('New Points'!$F47)&gt;30,TRUE(),FALSE()),FALSE())</formula>
    </cfRule>
  </conditionalFormatting>
  <conditionalFormatting sqref="S47:S48">
    <cfRule aboveAverage="0" bottom="0" dxfId="12" operator="expression" percent="0" priority="14" rank="0" text="" type="expression">
      <formula>IF(LEN('New Points'!$S47)&gt;0,IF(LEN('New Points'!$E47)+LEN('New Points'!$F47)&gt;30,TRUE(),FALSE()),FALSE())</formula>
    </cfRule>
  </conditionalFormatting>
  <conditionalFormatting sqref="AD49:AH50">
    <cfRule aboveAverage="0" bottom="0" dxfId="13" operator="expression" percent="0" priority="15" rank="0" text="" type="expression">
      <formula>IF('New Points'!$E49="Float",IF(ISBLANK('New Points'!$BQ49),TRUE(),FALSE()),FALSE())</formula>
    </cfRule>
  </conditionalFormatting>
  <conditionalFormatting sqref="S49">
    <cfRule aboveAverage="0" bottom="0" dxfId="14" operator="expression" percent="0" priority="16" rank="0" text="" type="expression">
      <formula>IF(LEN('New Points'!$S49)&gt;0,IF(LEN('New Points'!$E49)+LEN('New Points'!$F49)&gt;30,TRUE(),FALSE()),FALSE())</formula>
    </cfRule>
  </conditionalFormatting>
  <conditionalFormatting sqref="S49:S50">
    <cfRule aboveAverage="0" bottom="0" dxfId="15" operator="expression" percent="0" priority="17" rank="0" text="" type="expression">
      <formula>IF(LEN('New Points'!$S49)&gt;0,IF(LEN('New Points'!$E49)+LEN('New Points'!$F49)&gt;30,TRUE(),FALSE()),FALSE())</formula>
    </cfRule>
  </conditionalFormatting>
  <dataValidations count="24">
    <dataValidation allowBlank="false" error="Le numero du batiment entre 1 et 9000 est obligatoire" errorTitle="Numero du Batiment" operator="between" promptTitle="Numero du Batiment" showDropDown="false" showErrorMessage="true" showInputMessage="false" sqref="O8 O10:O52" type="whole">
      <formula1>1</formula1>
      <formula2>9000</formula2>
    </dataValidation>
    <dataValidation allowBlank="true" error="this field must be '-1'!&#10;Ce champ doit porter la valeur '-1'!" errorTitle="MoDESTI Input Error" operator="equal" showDropDown="false" showErrorMessage="true" showInputMessage="false" sqref="B53" type="whole">
      <formula1>-1</formula1>
      <formula2>0</formula2>
    </dataValidation>
    <dataValidation allowBlank="true" error="Leave this field alone!&#10;Ce champ ne doit pas etre modifie!" errorTitle="MoDESTI Input Error" operator="equal" showDropDown="false" showErrorMessage="true" showInputMessage="false" sqref="A53" type="whole">
      <formula1>-1</formula1>
      <formula2>0</formula2>
    </dataValidation>
    <dataValidation allowBlank="true" error="Leave this filed blank!&#10;Ce champ doit rester blanc!" errorTitle="MoDESTI Input Error" operator="equal" showDropDown="false" showErrorMessage="true" showInputMessage="false" sqref="D53:AJ53" type="textLength">
      <formula1>0</formula1>
      <formula2>0</formula2>
    </dataValidation>
    <dataValidation allowBlank="true" error="Entrez un maximum de 20 caracteres" errorTitle="Code GMAO" operator="lessThanOrEqual" prompt="Le code de l'equipement connu par le systeme GMAO" promptTitle="Code GMAO" showDropDown="false" showErrorMessage="true" showInputMessage="true" sqref="E10" type="textLength">
      <formula1>20</formula1>
      <formula2>0</formula2>
    </dataValidation>
    <dataValidation allowBlank="true" error="Il faut saisir l'equipement concerne" errorTitle="Code GMAO" operator="lessThanOrEqual" promptTitle="Code GMAO" showDropDown="false" showErrorMessage="true" showInputMessage="true" sqref="F8:F52 E9:F9" type="textLength">
      <formula1>20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8:I10" type="whole">
      <formula1>0</formula1>
      <formula2>999999</formula2>
    </dataValidation>
    <dataValidation allowBlank="true" error="Please enter a description up to 80 characters&#10;" operator="between" showDropDown="false" showErrorMessage="true" showInputMessage="false" sqref="C8 C15:C52" type="textLength">
      <formula1>1</formula1>
      <formula2>80</formula2>
    </dataValidation>
    <dataValidation allowBlank="true" error="Il faut saisir l'equipement concerne (max 20 caracteres)" errorTitle="Code GMAO" operator="lessThanOrEqual" prompt="Le code de l'equipement connu par le systeme GMAO" promptTitle="Code GMAO" showDropDown="false" showErrorMessage="true" showInputMessage="true" sqref="E8" type="textLength">
      <formula1>20</formula1>
      <formula2>0</formula2>
    </dataValidation>
    <dataValidation allowBlank="false" error="Please enter a description up to 80 characters&#10;" operator="between" showDropDown="false" showErrorMessage="true" showInputMessage="false" sqref="C9:C14" type="textLength">
      <formula1>1</formula1>
      <formula2>80</formula2>
    </dataValidation>
    <dataValidation allowBlank="true" error="Entrez un nombre pair entre 7000 et 7998" errorTitle="Automaitc Notification Number" operator="between" prompt="Entrez '1' pour indiquer qu'un appel automatique sera effectue par l'alarme, ou le numero Mobicall (nombre pair entre 7000 et 7998) si connu." promptTitle="Automatic Notification" showDropDown="false" showErrorMessage="false" showInputMessage="true" sqref="V8:V52" type="none">
      <formula1>0</formula1>
      <formula2>0</formula2>
    </dataValidation>
    <dataValidation allowBlank="false" error="La priorite de l'alarme doit etre entre 0 et 3" errorTitle="Priorite d'alarme" operator="between" prompt="Entrez la priorite de l'alarme entre 0 et 3" promptTitle="Priorite de l'arme entre 0 et 3" showDropDown="false" showErrorMessage="true" showInputMessage="true" sqref="S8:S52" type="list">
      <formula1>",0,1,2,3"</formula1>
      <formula2>0</formula2>
    </dataValidation>
    <dataValidation allowBlank="false" error="La valeur doit etre entre 2 et 3 caracteres" errorTitle="FONCTIONALITE" operator="between" prompt="Entrez la Fonctionalite ou Site ou se trouve le tag (e.g. MEY, L01, PS, BA4) " promptTitle="FONCTIONALITE" showDropDown="false" showErrorMessage="true" showInputMessage="true" sqref="N8:N52" type="textLength">
      <formula1>2</formula1>
      <formula2>3</formula2>
    </dataValidation>
    <dataValidation allowBlank="false" error="The point attribute is mandatory" operator="greaterThan" prompt="Un raccourci de la description" promptTitle="Attribute" showDropDown="false" showErrorMessage="true" showInputMessage="true" sqref="K8:K52" type="textLength">
      <formula1>1</formula1>
      <formula2>0</formula2>
    </dataValidation>
    <dataValidation allowBlank="true" error="Il faut saisir l'equipement concerne" errorTitle="Code GMAO" operator="lessThanOrEqual" prompt="Le code de l'equipement connu par le systeme GMAO" promptTitle="Code GMAO" showDropDown="false" showErrorMessage="true" showInputMessage="true" sqref="E11:E52" type="textLength">
      <formula1>20</formula1>
      <formula2>0</formula2>
    </dataValidation>
    <dataValidation allowBlank="true" error="champ obligatoire - consulter SMILE pour les valeurs permises" errorTitle="Nom du Sous-Systeme" operator="between" prompt="champ obligatoire - consulter SMILE pour les valeurs permises" promptTitle="Nom du Sous-Systeme" showDropDown="false" showErrorMessage="true" showInputMessage="true" sqref="H8:H52" type="textLength">
      <formula1>1</formula1>
      <formula2>11</formula2>
    </dataValidation>
    <dataValidation allowBlank="true" error="Seuls les noms de la liste sont valables&#10;" errorTitle="Nom du Systeme" operator="between" prompt="Entrez le nom du systeme de la liste fournie" promptTitle="Nom du Syteme" showDropDown="false" showErrorMessage="true" showInputMessage="true" sqref="G8:G52" type="list">
      <formula1>"EAU,THER,COMM,SECU,SERV,TEST"</formula1>
      <formula2>0</formula2>
    </dataValidation>
    <dataValidation allowBlank="true" error="Utilisez seulement les valeurs dans la liste ou laissez blanc" errorTitle="Type de point" operator="between" prompt="Entrez le type du point suggere dans la liste " promptTitle="Type de point" showDropDown="false" showErrorMessage="true" showInputMessage="true" sqref="D8:D52" type="list">
      <formula1>"Boolean,Integer,Float,String"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11:I52" type="whole">
      <formula1>0</formula1>
      <formula2>999999</formula2>
    </dataValidation>
    <dataValidation allowBlank="false" error="Please enter a MoDESTI request number" operator="between" showDropDown="false" showErrorMessage="true" showInputMessage="false" sqref="A8:A52" type="whole">
      <formula1>600000</formula1>
      <formula2>99999999</formula2>
    </dataValidation>
    <dataValidation allowBlank="false" error="Entrez un numero de ligne unique" operator="greaterThan" showDropDown="false" showErrorMessage="true" showInputMessage="false" sqref="B8:B52" type="whole">
      <formula1>0</formula1>
      <formula2>0</formula2>
    </dataValidation>
    <dataValidation allowBlank="true" error="entrez ABS ou PCT" errorTitle="Type de Zone Morte" operator="between" prompt="ABS: calculation sur le changement absolue de la valeur &#10;PCT: calculation sur le pourcentage de changement de la valeur&#10;" promptTitle="Type de Zone Morte" showDropDown="false" showErrorMessage="true" showInputMessage="true" sqref="AG8:AG52" type="list">
      <formula1>"ABS,PCT"</formula1>
      <formula2>0</formula2>
    </dataValidation>
    <dataValidation allowBlank="true" operator="between" promptTitle="Enter X to publish to DIP" showDropDown="false" showErrorMessage="true" showInputMessage="true" sqref="AI8:AJ52" type="none">
      <formula1>0</formula1>
      <formula2>0</formula2>
    </dataValidation>
    <dataValidation allowBlank="false" error="A value is mandatory" errorTitle="PVSS Reference ID" operator="greaterThan" prompt="Adresse ou identifiant du tag dans le systeme PVSS." promptTitle="PVSS Reference ID" showDropDown="false" showErrorMessage="true" showInputMessage="true" sqref="L8:L52" type="textLength">
      <formula1>0</formula1>
      <formula2>0</formula2>
    </dataValidation>
  </dataValidations>
  <hyperlinks>
    <hyperlink display="Find" ref="A2" r:id="rId1"/>
    <hyperlink display="Find" ref="G2" r:id="rId2"/>
    <hyperlink display="Find" ref="K2" r:id="rId3"/>
    <hyperlink display="Find" ref="N2" r:id="rId4"/>
    <hyperlink display="Find" ref="O2" r:id="rId5"/>
    <hyperlink display="Find" ref="W2" r:id="rId6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4" activeCellId="0" pane="topLeft" sqref="A44"/>
    </sheetView>
  </sheetViews>
  <sheetFormatPr defaultRowHeight="12.75"/>
  <cols>
    <col collapsed="false" hidden="false" max="1" min="1" style="190" width="104.602040816327"/>
    <col collapsed="false" hidden="false" max="2" min="2" style="191" width="19.265306122449"/>
    <col collapsed="false" hidden="false" max="3" min="3" style="190" width="26.969387755102"/>
    <col collapsed="false" hidden="false" max="4" min="4" style="190" width="14.1275510204082"/>
  </cols>
  <sheetData>
    <row collapsed="false" customFormat="false" customHeight="false" hidden="false" ht="15.75" outlineLevel="0" r="1">
      <c r="A1" s="192" t="s">
        <v>354</v>
      </c>
      <c r="B1" s="192" t="s">
        <v>355</v>
      </c>
      <c r="C1" s="192" t="s">
        <v>356</v>
      </c>
      <c r="D1" s="192" t="s">
        <v>357</v>
      </c>
    </row>
    <row collapsed="false" customFormat="false" customHeight="false" hidden="false" ht="12.75" outlineLevel="0" r="2">
      <c r="A2" s="190" t="s">
        <v>358</v>
      </c>
      <c r="B2" s="191" t="n">
        <v>42343.6153703704</v>
      </c>
      <c r="C2" s="190" t="s">
        <v>359</v>
      </c>
      <c r="D2" s="190" t="s">
        <v>360</v>
      </c>
    </row>
    <row collapsed="false" customFormat="false" customHeight="false" hidden="false" ht="12.75" outlineLevel="0" r="3">
      <c r="A3" s="190" t="s">
        <v>361</v>
      </c>
      <c r="B3" s="191" t="n">
        <v>42343.6157523148</v>
      </c>
      <c r="C3" s="190" t="s">
        <v>359</v>
      </c>
      <c r="D3" s="190" t="s">
        <v>360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A1" activeCellId="0" pane="topLeft" sqref="A1"/>
    </sheetView>
  </sheetViews>
  <sheetFormatPr defaultRowHeight="12.75"/>
  <cols>
    <col collapsed="false" hidden="false" max="1" min="1" style="193" width="6.8469387755102"/>
    <col collapsed="false" hidden="false" max="2" min="2" style="0" width="6.56122448979592"/>
    <col collapsed="false" hidden="false" max="3" min="3" style="0" width="18.9795918367347"/>
    <col collapsed="false" hidden="false" max="4" min="4" style="0" width="13.1326530612245"/>
    <col collapsed="false" hidden="false" max="5" min="5" style="0" width="11.4132653061224"/>
    <col collapsed="false" hidden="false" max="6" min="6" style="0" width="71.3469387755102"/>
    <col collapsed="false" hidden="false" max="7" min="7" style="0" width="18.8367346938776"/>
    <col collapsed="false" hidden="false" max="8" min="8" style="0" width="14.984693877551"/>
    <col collapsed="false" hidden="false" max="9" min="9" style="0" width="22.6887755102041"/>
    <col collapsed="false" hidden="false" max="10" min="10" style="0" width="7.98979591836735"/>
    <col collapsed="false" hidden="false" max="11" min="11" style="0" width="5.41836734693878"/>
    <col collapsed="false" hidden="false" max="12" min="12" style="0" width="6.56122448979592"/>
    <col collapsed="false" hidden="false" max="13" min="13" style="0" width="4.99489795918367"/>
    <col collapsed="false" hidden="false" max="14" min="14" style="0" width="5.85204081632653"/>
    <col collapsed="false" hidden="false" max="24" min="15" style="0" width="3.99489795918367"/>
  </cols>
  <sheetData>
    <row collapsed="false" customFormat="false" customHeight="false" hidden="false" ht="13.5" outlineLevel="0" r="1">
      <c r="B1" s="194"/>
      <c r="C1" s="195" t="s">
        <v>362</v>
      </c>
      <c r="D1" s="196" t="s">
        <v>363</v>
      </c>
      <c r="E1" s="196" t="s">
        <v>364</v>
      </c>
      <c r="F1" s="197" t="s">
        <v>365</v>
      </c>
      <c r="G1" s="197" t="s">
        <v>366</v>
      </c>
      <c r="H1" s="198" t="s">
        <v>367</v>
      </c>
      <c r="I1" s="199" t="s">
        <v>368</v>
      </c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</row>
    <row collapsed="false" customFormat="false" customHeight="false" hidden="false" ht="25.5" outlineLevel="0" r="2">
      <c r="A2" s="201" t="s">
        <v>369</v>
      </c>
      <c r="B2" s="202" t="s">
        <v>4</v>
      </c>
      <c r="C2" s="203" t="s">
        <v>370</v>
      </c>
      <c r="D2" s="204" t="s">
        <v>371</v>
      </c>
      <c r="E2" s="204"/>
      <c r="F2" s="205" t="s">
        <v>372</v>
      </c>
      <c r="G2" s="205" t="s">
        <v>373</v>
      </c>
      <c r="H2" s="206" t="s">
        <v>374</v>
      </c>
      <c r="I2" s="207"/>
    </row>
    <row collapsed="false" customFormat="false" customHeight="false" hidden="false" ht="25.5" outlineLevel="0" r="3">
      <c r="A3" s="201" t="s">
        <v>375</v>
      </c>
      <c r="B3" s="202"/>
      <c r="C3" s="208" t="s">
        <v>13</v>
      </c>
      <c r="D3" s="209" t="s">
        <v>371</v>
      </c>
      <c r="E3" s="209"/>
      <c r="F3" s="210" t="s">
        <v>376</v>
      </c>
      <c r="G3" s="210" t="s">
        <v>373</v>
      </c>
      <c r="H3" s="211" t="s">
        <v>374</v>
      </c>
      <c r="I3" s="207"/>
    </row>
    <row collapsed="false" customFormat="false" customHeight="false" hidden="false" ht="51" outlineLevel="0" r="4">
      <c r="A4" s="201" t="s">
        <v>377</v>
      </c>
      <c r="B4" s="212" t="s">
        <v>5</v>
      </c>
      <c r="C4" s="213" t="s">
        <v>14</v>
      </c>
      <c r="D4" s="214" t="s">
        <v>371</v>
      </c>
      <c r="E4" s="214"/>
      <c r="F4" s="215" t="s">
        <v>378</v>
      </c>
      <c r="G4" s="215" t="s">
        <v>379</v>
      </c>
      <c r="H4" s="216" t="s">
        <v>380</v>
      </c>
      <c r="I4" s="207" t="s">
        <v>381</v>
      </c>
    </row>
    <row collapsed="false" customFormat="false" customHeight="false" hidden="false" ht="25.5" outlineLevel="0" r="5">
      <c r="A5" s="201" t="s">
        <v>382</v>
      </c>
      <c r="B5" s="212"/>
      <c r="C5" s="217" t="s">
        <v>15</v>
      </c>
      <c r="D5" s="214" t="s">
        <v>371</v>
      </c>
      <c r="E5" s="214" t="s">
        <v>383</v>
      </c>
      <c r="F5" s="215" t="s">
        <v>384</v>
      </c>
      <c r="G5" s="215" t="s">
        <v>379</v>
      </c>
      <c r="H5" s="216"/>
      <c r="I5" s="207"/>
    </row>
    <row collapsed="false" customFormat="false" customHeight="true" hidden="false" ht="26.25" outlineLevel="0" r="6">
      <c r="A6" s="201" t="s">
        <v>385</v>
      </c>
      <c r="B6" s="212"/>
      <c r="C6" s="217" t="s">
        <v>386</v>
      </c>
      <c r="D6" s="218" t="s">
        <v>371</v>
      </c>
      <c r="E6" s="214"/>
      <c r="F6" s="215" t="s">
        <v>387</v>
      </c>
      <c r="G6" s="215" t="s">
        <v>379</v>
      </c>
      <c r="H6" s="216" t="s">
        <v>380</v>
      </c>
      <c r="I6" s="207" t="s">
        <v>388</v>
      </c>
    </row>
    <row collapsed="false" customFormat="false" customHeight="false" hidden="false" ht="39" outlineLevel="0" r="7">
      <c r="A7" s="201" t="s">
        <v>389</v>
      </c>
      <c r="B7" s="212"/>
      <c r="C7" s="217" t="s">
        <v>390</v>
      </c>
      <c r="D7" s="218"/>
      <c r="E7" s="214"/>
      <c r="F7" s="215" t="s">
        <v>391</v>
      </c>
      <c r="G7" s="215" t="s">
        <v>379</v>
      </c>
      <c r="H7" s="216" t="s">
        <v>380</v>
      </c>
      <c r="I7" s="207" t="s">
        <v>392</v>
      </c>
    </row>
    <row collapsed="false" customFormat="false" customHeight="false" hidden="false" ht="25.5" outlineLevel="0" r="8">
      <c r="A8" s="201" t="s">
        <v>393</v>
      </c>
      <c r="B8" s="212"/>
      <c r="C8" s="213" t="s">
        <v>17</v>
      </c>
      <c r="D8" s="214" t="s">
        <v>371</v>
      </c>
      <c r="E8" s="214" t="s">
        <v>383</v>
      </c>
      <c r="F8" s="215" t="s">
        <v>394</v>
      </c>
      <c r="G8" s="215" t="s">
        <v>379</v>
      </c>
      <c r="H8" s="216" t="s">
        <v>380</v>
      </c>
      <c r="I8" s="207"/>
    </row>
    <row collapsed="false" customFormat="false" customHeight="false" hidden="false" ht="25.5" outlineLevel="0" r="9">
      <c r="A9" s="201" t="s">
        <v>395</v>
      </c>
      <c r="B9" s="212"/>
      <c r="C9" s="213" t="s">
        <v>18</v>
      </c>
      <c r="D9" s="214" t="s">
        <v>371</v>
      </c>
      <c r="E9" s="219" t="s">
        <v>396</v>
      </c>
      <c r="F9" s="215" t="s">
        <v>397</v>
      </c>
      <c r="G9" s="215" t="s">
        <v>379</v>
      </c>
      <c r="H9" s="216" t="s">
        <v>380</v>
      </c>
      <c r="I9" s="207"/>
    </row>
    <row collapsed="false" customFormat="false" customHeight="true" hidden="false" ht="25.5" outlineLevel="0" r="10">
      <c r="A10" s="201" t="s">
        <v>398</v>
      </c>
      <c r="B10" s="212"/>
      <c r="C10" s="213" t="s">
        <v>399</v>
      </c>
      <c r="D10" s="218" t="s">
        <v>371</v>
      </c>
      <c r="E10" s="214" t="s">
        <v>400</v>
      </c>
      <c r="F10" s="215" t="s">
        <v>401</v>
      </c>
      <c r="G10" s="220" t="s">
        <v>379</v>
      </c>
      <c r="H10" s="221" t="s">
        <v>380</v>
      </c>
      <c r="I10" s="207"/>
    </row>
    <row collapsed="false" customFormat="false" customHeight="false" hidden="false" ht="25.5" outlineLevel="0" r="11">
      <c r="A11" s="201" t="s">
        <v>402</v>
      </c>
      <c r="B11" s="212"/>
      <c r="C11" s="213" t="s">
        <v>403</v>
      </c>
      <c r="D11" s="218"/>
      <c r="E11" s="214"/>
      <c r="F11" s="215" t="s">
        <v>404</v>
      </c>
      <c r="G11" s="220"/>
      <c r="H11" s="221"/>
      <c r="I11" s="207"/>
    </row>
    <row collapsed="false" customFormat="false" customHeight="false" hidden="false" ht="25.5" outlineLevel="0" r="12">
      <c r="A12" s="201" t="s">
        <v>405</v>
      </c>
      <c r="B12" s="212"/>
      <c r="C12" s="213" t="s">
        <v>20</v>
      </c>
      <c r="D12" s="214" t="s">
        <v>371</v>
      </c>
      <c r="E12" s="219" t="s">
        <v>396</v>
      </c>
      <c r="F12" s="215" t="s">
        <v>406</v>
      </c>
      <c r="G12" s="215" t="s">
        <v>373</v>
      </c>
      <c r="H12" s="216" t="s">
        <v>380</v>
      </c>
      <c r="I12" s="207" t="s">
        <v>381</v>
      </c>
    </row>
    <row collapsed="false" customFormat="false" customHeight="false" hidden="false" ht="25.5" outlineLevel="0" r="13">
      <c r="A13" s="201" t="s">
        <v>407</v>
      </c>
      <c r="B13" s="212"/>
      <c r="C13" s="213" t="s">
        <v>21</v>
      </c>
      <c r="D13" s="214"/>
      <c r="E13" s="214"/>
      <c r="F13" s="215" t="s">
        <v>408</v>
      </c>
      <c r="G13" s="215" t="s">
        <v>373</v>
      </c>
      <c r="H13" s="216" t="s">
        <v>380</v>
      </c>
      <c r="I13" s="207" t="s">
        <v>409</v>
      </c>
    </row>
    <row collapsed="false" customFormat="false" customHeight="false" hidden="false" ht="38.25" outlineLevel="0" r="14">
      <c r="A14" s="201" t="s">
        <v>410</v>
      </c>
      <c r="B14" s="222"/>
      <c r="C14" s="213" t="s">
        <v>22</v>
      </c>
      <c r="D14" s="214"/>
      <c r="E14" s="214"/>
      <c r="F14" s="215" t="s">
        <v>411</v>
      </c>
      <c r="G14" s="215" t="s">
        <v>379</v>
      </c>
      <c r="H14" s="216"/>
      <c r="I14" s="207" t="s">
        <v>409</v>
      </c>
    </row>
    <row collapsed="false" customFormat="false" customHeight="true" hidden="false" ht="25.5" outlineLevel="0" r="15">
      <c r="A15" s="201" t="s">
        <v>412</v>
      </c>
      <c r="B15" s="223" t="s">
        <v>413</v>
      </c>
      <c r="C15" s="224" t="s">
        <v>23</v>
      </c>
      <c r="D15" s="225" t="s">
        <v>371</v>
      </c>
      <c r="E15" s="226" t="s">
        <v>396</v>
      </c>
      <c r="F15" s="227" t="s">
        <v>414</v>
      </c>
      <c r="G15" s="227" t="s">
        <v>379</v>
      </c>
      <c r="H15" s="228" t="s">
        <v>380</v>
      </c>
      <c r="I15" s="207"/>
    </row>
    <row collapsed="false" customFormat="false" customHeight="true" hidden="false" ht="38.25" outlineLevel="0" r="16">
      <c r="A16" s="201" t="s">
        <v>415</v>
      </c>
      <c r="B16" s="223"/>
      <c r="C16" s="224" t="s">
        <v>416</v>
      </c>
      <c r="D16" s="225" t="s">
        <v>371</v>
      </c>
      <c r="E16" s="225" t="s">
        <v>400</v>
      </c>
      <c r="F16" s="227" t="s">
        <v>417</v>
      </c>
      <c r="G16" s="227" t="s">
        <v>379</v>
      </c>
      <c r="H16" s="228" t="s">
        <v>380</v>
      </c>
      <c r="I16" s="207"/>
    </row>
    <row collapsed="false" customFormat="false" customHeight="true" hidden="false" ht="25.5" outlineLevel="0" r="17">
      <c r="A17" s="201" t="s">
        <v>418</v>
      </c>
      <c r="B17" s="223"/>
      <c r="C17" s="224" t="s">
        <v>419</v>
      </c>
      <c r="D17" s="225"/>
      <c r="E17" s="225"/>
      <c r="F17" s="227" t="s">
        <v>420</v>
      </c>
      <c r="G17" s="227" t="s">
        <v>379</v>
      </c>
      <c r="H17" s="228" t="s">
        <v>380</v>
      </c>
      <c r="I17" s="207"/>
    </row>
    <row collapsed="false" customFormat="false" customHeight="true" hidden="false" ht="36.75" outlineLevel="0" r="18">
      <c r="A18" s="201" t="s">
        <v>421</v>
      </c>
      <c r="B18" s="223"/>
      <c r="C18" s="224" t="s">
        <v>49</v>
      </c>
      <c r="D18" s="225"/>
      <c r="E18" s="225"/>
      <c r="F18" s="227" t="s">
        <v>422</v>
      </c>
      <c r="G18" s="227" t="s">
        <v>379</v>
      </c>
      <c r="H18" s="228" t="s">
        <v>380</v>
      </c>
      <c r="I18" s="207"/>
    </row>
    <row collapsed="false" customFormat="false" customHeight="false" hidden="false" ht="12.75" outlineLevel="0" r="19">
      <c r="A19" s="201" t="s">
        <v>62</v>
      </c>
      <c r="B19" s="223"/>
      <c r="C19" s="224" t="s">
        <v>50</v>
      </c>
      <c r="D19" s="225"/>
      <c r="E19" s="225"/>
      <c r="F19" s="227" t="s">
        <v>423</v>
      </c>
      <c r="G19" s="227" t="s">
        <v>379</v>
      </c>
      <c r="H19" s="228" t="s">
        <v>380</v>
      </c>
      <c r="I19" s="207"/>
    </row>
    <row collapsed="false" customFormat="false" customHeight="true" hidden="false" ht="25.5" outlineLevel="0" r="20">
      <c r="A20" s="201" t="s">
        <v>424</v>
      </c>
      <c r="B20" s="229" t="s">
        <v>7</v>
      </c>
      <c r="C20" s="230" t="s">
        <v>425</v>
      </c>
      <c r="D20" s="231"/>
      <c r="E20" s="231" t="s">
        <v>383</v>
      </c>
      <c r="F20" s="232" t="s">
        <v>426</v>
      </c>
      <c r="G20" s="232" t="s">
        <v>379</v>
      </c>
      <c r="H20" s="233" t="s">
        <v>380</v>
      </c>
      <c r="I20" s="207"/>
    </row>
    <row collapsed="false" customFormat="false" customHeight="false" hidden="false" ht="25.5" outlineLevel="0" r="21">
      <c r="A21" s="201" t="s">
        <v>427</v>
      </c>
      <c r="B21" s="229"/>
      <c r="C21" s="230" t="s">
        <v>428</v>
      </c>
      <c r="D21" s="231"/>
      <c r="E21" s="234"/>
      <c r="F21" s="232" t="s">
        <v>429</v>
      </c>
      <c r="G21" s="232" t="s">
        <v>373</v>
      </c>
      <c r="H21" s="233" t="s">
        <v>374</v>
      </c>
      <c r="I21" s="207"/>
    </row>
    <row collapsed="false" customFormat="false" customHeight="false" hidden="false" ht="12.75" outlineLevel="0" r="22">
      <c r="A22" s="201" t="s">
        <v>430</v>
      </c>
      <c r="B22" s="229"/>
      <c r="C22" s="230" t="s">
        <v>27</v>
      </c>
      <c r="D22" s="231"/>
      <c r="E22" s="231"/>
      <c r="F22" s="232" t="s">
        <v>431</v>
      </c>
      <c r="G22" s="232"/>
      <c r="H22" s="233"/>
      <c r="I22" s="207"/>
    </row>
    <row collapsed="false" customFormat="false" customHeight="false" hidden="false" ht="25.5" outlineLevel="0" r="23">
      <c r="A23" s="201" t="s">
        <v>432</v>
      </c>
      <c r="B23" s="229"/>
      <c r="C23" s="230" t="s">
        <v>28</v>
      </c>
      <c r="D23" s="231"/>
      <c r="E23" s="231"/>
      <c r="F23" s="232" t="s">
        <v>433</v>
      </c>
      <c r="G23" s="232" t="s">
        <v>379</v>
      </c>
      <c r="H23" s="233" t="s">
        <v>380</v>
      </c>
      <c r="I23" s="207"/>
    </row>
    <row collapsed="false" customFormat="false" customHeight="false" hidden="false" ht="25.5" outlineLevel="0" r="24">
      <c r="A24" s="201" t="s">
        <v>434</v>
      </c>
      <c r="B24" s="229"/>
      <c r="C24" s="230" t="s">
        <v>29</v>
      </c>
      <c r="D24" s="231"/>
      <c r="E24" s="234" t="s">
        <v>396</v>
      </c>
      <c r="F24" s="232" t="s">
        <v>435</v>
      </c>
      <c r="G24" s="232" t="s">
        <v>379</v>
      </c>
      <c r="H24" s="233"/>
      <c r="I24" s="207"/>
    </row>
    <row collapsed="false" customFormat="false" customHeight="false" hidden="false" ht="12.75" outlineLevel="0" r="25">
      <c r="A25" s="201" t="s">
        <v>436</v>
      </c>
      <c r="B25" s="229"/>
      <c r="C25" s="230" t="s">
        <v>437</v>
      </c>
      <c r="D25" s="235"/>
      <c r="E25" s="235"/>
      <c r="F25" s="232" t="s">
        <v>438</v>
      </c>
      <c r="G25" s="232" t="s">
        <v>379</v>
      </c>
      <c r="H25" s="233" t="s">
        <v>380</v>
      </c>
      <c r="I25" s="207" t="s">
        <v>409</v>
      </c>
    </row>
    <row collapsed="false" customFormat="false" customHeight="false" hidden="false" ht="12.75" outlineLevel="0" r="26">
      <c r="A26" s="201" t="s">
        <v>439</v>
      </c>
      <c r="B26" s="229"/>
      <c r="C26" s="230" t="s">
        <v>440</v>
      </c>
      <c r="D26" s="235"/>
      <c r="E26" s="235"/>
      <c r="F26" s="232" t="s">
        <v>441</v>
      </c>
      <c r="G26" s="232" t="s">
        <v>379</v>
      </c>
      <c r="H26" s="233" t="s">
        <v>380</v>
      </c>
      <c r="I26" s="207" t="s">
        <v>409</v>
      </c>
    </row>
    <row collapsed="false" customFormat="false" customHeight="false" hidden="false" ht="25.5" outlineLevel="0" r="27">
      <c r="A27" s="201" t="s">
        <v>442</v>
      </c>
      <c r="B27" s="229"/>
      <c r="C27" s="230" t="s">
        <v>443</v>
      </c>
      <c r="D27" s="235"/>
      <c r="E27" s="235"/>
      <c r="F27" s="232" t="s">
        <v>444</v>
      </c>
      <c r="G27" s="232" t="s">
        <v>379</v>
      </c>
      <c r="H27" s="233" t="s">
        <v>380</v>
      </c>
      <c r="I27" s="207" t="s">
        <v>409</v>
      </c>
    </row>
    <row collapsed="false" customFormat="false" customHeight="false" hidden="false" ht="25.5" outlineLevel="0" r="28">
      <c r="A28" s="201" t="s">
        <v>445</v>
      </c>
      <c r="B28" s="229"/>
      <c r="C28" s="230" t="s">
        <v>446</v>
      </c>
      <c r="D28" s="235"/>
      <c r="E28" s="235"/>
      <c r="F28" s="232" t="s">
        <v>447</v>
      </c>
      <c r="G28" s="232" t="s">
        <v>379</v>
      </c>
      <c r="H28" s="233" t="s">
        <v>380</v>
      </c>
      <c r="I28" s="207" t="s">
        <v>409</v>
      </c>
    </row>
    <row collapsed="false" customFormat="false" customHeight="true" hidden="false" ht="25.5" outlineLevel="0" r="29">
      <c r="A29" s="201" t="s">
        <v>448</v>
      </c>
      <c r="B29" s="236" t="s">
        <v>9</v>
      </c>
      <c r="C29" s="237" t="s">
        <v>449</v>
      </c>
      <c r="D29" s="238"/>
      <c r="E29" s="238"/>
      <c r="F29" s="239" t="s">
        <v>450</v>
      </c>
      <c r="G29" s="239" t="s">
        <v>379</v>
      </c>
      <c r="H29" s="240" t="s">
        <v>380</v>
      </c>
      <c r="I29" s="241" t="s">
        <v>409</v>
      </c>
    </row>
    <row collapsed="false" customFormat="false" customHeight="false" hidden="false" ht="25.5" outlineLevel="0" r="30">
      <c r="A30" s="201" t="s">
        <v>451</v>
      </c>
      <c r="B30" s="236"/>
      <c r="C30" s="242" t="s">
        <v>452</v>
      </c>
      <c r="D30" s="243"/>
      <c r="E30" s="243"/>
      <c r="F30" s="244" t="s">
        <v>453</v>
      </c>
      <c r="G30" s="244" t="s">
        <v>379</v>
      </c>
      <c r="H30" s="245" t="s">
        <v>380</v>
      </c>
      <c r="I30" s="207" t="s">
        <v>409</v>
      </c>
    </row>
    <row collapsed="false" customFormat="false" customHeight="false" hidden="false" ht="12.75" outlineLevel="0" r="31">
      <c r="A31" s="201" t="s">
        <v>454</v>
      </c>
      <c r="B31" s="246" t="s">
        <v>455</v>
      </c>
      <c r="C31" s="247" t="s">
        <v>456</v>
      </c>
      <c r="D31" s="248"/>
      <c r="E31" s="248"/>
      <c r="F31" s="249" t="s">
        <v>457</v>
      </c>
      <c r="G31" s="249" t="s">
        <v>379</v>
      </c>
      <c r="H31" s="250" t="s">
        <v>380</v>
      </c>
      <c r="I31" s="207"/>
    </row>
    <row collapsed="false" customFormat="false" customHeight="false" hidden="false" ht="12.75" outlineLevel="0" r="32">
      <c r="A32" s="201" t="s">
        <v>458</v>
      </c>
      <c r="B32" s="246"/>
      <c r="C32" s="247" t="s">
        <v>459</v>
      </c>
      <c r="D32" s="248"/>
      <c r="E32" s="248"/>
      <c r="F32" s="249" t="s">
        <v>460</v>
      </c>
      <c r="G32" s="249" t="s">
        <v>379</v>
      </c>
      <c r="H32" s="250" t="s">
        <v>380</v>
      </c>
      <c r="I32" s="207"/>
    </row>
    <row collapsed="false" customFormat="false" customHeight="false" hidden="false" ht="25.5" outlineLevel="0" r="33">
      <c r="A33" s="201" t="s">
        <v>461</v>
      </c>
      <c r="B33" s="246"/>
      <c r="C33" s="247" t="s">
        <v>462</v>
      </c>
      <c r="D33" s="248"/>
      <c r="E33" s="248"/>
      <c r="F33" s="249" t="s">
        <v>463</v>
      </c>
      <c r="G33" s="249" t="s">
        <v>379</v>
      </c>
      <c r="H33" s="250" t="s">
        <v>380</v>
      </c>
      <c r="I33" s="207"/>
    </row>
    <row collapsed="false" customFormat="false" customHeight="false" hidden="false" ht="25.5" outlineLevel="0" r="34">
      <c r="A34" s="201" t="s">
        <v>464</v>
      </c>
      <c r="B34" s="246"/>
      <c r="C34" s="247" t="s">
        <v>38</v>
      </c>
      <c r="D34" s="248"/>
      <c r="E34" s="248" t="s">
        <v>383</v>
      </c>
      <c r="F34" s="249" t="s">
        <v>465</v>
      </c>
      <c r="G34" s="249" t="s">
        <v>379</v>
      </c>
      <c r="H34" s="250" t="s">
        <v>380</v>
      </c>
      <c r="I34" s="207"/>
    </row>
    <row collapsed="false" customFormat="false" customHeight="false" hidden="false" ht="12.75" outlineLevel="0" r="35">
      <c r="A35" s="201" t="s">
        <v>466</v>
      </c>
      <c r="B35" s="246"/>
      <c r="C35" s="247" t="s">
        <v>39</v>
      </c>
      <c r="D35" s="248"/>
      <c r="E35" s="248"/>
      <c r="F35" s="249" t="s">
        <v>467</v>
      </c>
      <c r="G35" s="249" t="s">
        <v>379</v>
      </c>
      <c r="H35" s="250" t="s">
        <v>380</v>
      </c>
      <c r="I35" s="207"/>
    </row>
    <row collapsed="false" customFormat="false" customHeight="true" hidden="false" ht="38.25" outlineLevel="0" r="36">
      <c r="A36" s="201" t="s">
        <v>468</v>
      </c>
      <c r="B36" s="251" t="s">
        <v>11</v>
      </c>
      <c r="C36" s="252" t="s">
        <v>469</v>
      </c>
      <c r="D36" s="253"/>
      <c r="E36" s="253"/>
      <c r="F36" s="254" t="s">
        <v>470</v>
      </c>
      <c r="G36" s="254" t="s">
        <v>379</v>
      </c>
      <c r="H36" s="255" t="s">
        <v>380</v>
      </c>
      <c r="I36" s="207"/>
    </row>
    <row collapsed="false" customFormat="false" customHeight="true" hidden="false" ht="38.25" outlineLevel="0" r="37">
      <c r="A37" s="201" t="s">
        <v>471</v>
      </c>
      <c r="B37" s="251"/>
      <c r="C37" s="256" t="s">
        <v>472</v>
      </c>
      <c r="D37" s="257"/>
      <c r="E37" s="257"/>
      <c r="F37" s="258" t="s">
        <v>470</v>
      </c>
      <c r="G37" s="258" t="s">
        <v>379</v>
      </c>
      <c r="H37" s="259" t="s">
        <v>380</v>
      </c>
      <c r="I37" s="260"/>
    </row>
    <row collapsed="false" customFormat="false" customHeight="false" hidden="false" ht="13.5" outlineLevel="0" r="38">
      <c r="A38" s="201"/>
      <c r="B38" s="261"/>
    </row>
    <row collapsed="false" customFormat="false" customHeight="true" hidden="false" ht="12.75" outlineLevel="0" r="39">
      <c r="A39" s="201"/>
      <c r="B39" s="261"/>
      <c r="E39" s="262" t="s">
        <v>473</v>
      </c>
      <c r="F39" s="263" t="s">
        <v>474</v>
      </c>
    </row>
    <row collapsed="false" customFormat="false" customHeight="false" hidden="false" ht="13.5" outlineLevel="0" r="40">
      <c r="A40" s="201"/>
      <c r="E40" s="262"/>
      <c r="F40" s="263"/>
    </row>
    <row collapsed="false" customFormat="false" customHeight="false" hidden="false" ht="12.75" outlineLevel="0" r="41">
      <c r="A41" s="201"/>
      <c r="E41" s="264" t="n">
        <v>6</v>
      </c>
      <c r="F41" s="265" t="s">
        <v>475</v>
      </c>
    </row>
    <row collapsed="false" customFormat="false" customHeight="false" hidden="false" ht="12.75" outlineLevel="0" r="42">
      <c r="A42" s="201"/>
      <c r="E42" s="266" t="n">
        <v>7</v>
      </c>
      <c r="F42" s="267" t="s">
        <v>476</v>
      </c>
    </row>
    <row collapsed="false" customFormat="false" customHeight="false" hidden="false" ht="12.75" outlineLevel="0" r="43">
      <c r="A43" s="201"/>
      <c r="E43" s="266" t="n">
        <v>8</v>
      </c>
      <c r="F43" s="267" t="s">
        <v>477</v>
      </c>
    </row>
    <row collapsed="false" customFormat="false" customHeight="false" hidden="false" ht="12.75" outlineLevel="0" r="44">
      <c r="A44" s="201"/>
      <c r="E44" s="266" t="n">
        <v>9</v>
      </c>
      <c r="F44" s="267" t="s">
        <v>478</v>
      </c>
    </row>
    <row collapsed="false" customFormat="false" customHeight="false" hidden="false" ht="12.75" outlineLevel="0" r="45">
      <c r="A45" s="201"/>
      <c r="E45" s="266" t="n">
        <v>10</v>
      </c>
      <c r="F45" s="267" t="s">
        <v>479</v>
      </c>
    </row>
    <row collapsed="false" customFormat="false" customHeight="false" hidden="false" ht="12.75" outlineLevel="0" r="46">
      <c r="A46" s="201"/>
      <c r="E46" s="266" t="n">
        <v>11</v>
      </c>
      <c r="F46" s="267" t="s">
        <v>480</v>
      </c>
    </row>
    <row collapsed="false" customFormat="false" customHeight="false" hidden="false" ht="13.5" outlineLevel="0" r="47">
      <c r="A47" s="201"/>
      <c r="E47" s="268" t="n">
        <v>12</v>
      </c>
      <c r="F47" s="269" t="s">
        <v>481</v>
      </c>
    </row>
  </sheetData>
  <mergeCells count="13">
    <mergeCell ref="B2:B3"/>
    <mergeCell ref="B4:B13"/>
    <mergeCell ref="D6:D7"/>
    <mergeCell ref="D10:D11"/>
    <mergeCell ref="G10:G11"/>
    <mergeCell ref="H10:H11"/>
    <mergeCell ref="B15:B19"/>
    <mergeCell ref="B20:B28"/>
    <mergeCell ref="B29:B30"/>
    <mergeCell ref="B31:B35"/>
    <mergeCell ref="B36:B37"/>
    <mergeCell ref="E39:E40"/>
    <mergeCell ref="F39:F40"/>
  </mergeCells>
  <hyperlinks>
    <hyperlink display="voir SMILE" ref="E9" r:id="rId1"/>
    <hyperlink display="voir SMILE" ref="E12" r:id="rId2"/>
    <hyperlink display="voir SMILE" ref="E15" r:id="rId3"/>
    <hyperlink display="voir SMILE" ref="E24" r:id="rId4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A43" activeCellId="0" pane="topLeft" sqref="A43"/>
    </sheetView>
  </sheetViews>
  <sheetFormatPr defaultRowHeight="12.75"/>
  <cols>
    <col collapsed="false" hidden="false" max="1" min="1" style="270" width="77.6275510204082"/>
    <col collapsed="false" hidden="false" max="2" min="2" style="0" width="67.9285714285714"/>
    <col collapsed="false" hidden="false" max="3" min="3" style="0" width="17.4030612244898"/>
    <col collapsed="false" hidden="false" max="4" min="4" style="0" width="31.6785714285714"/>
    <col collapsed="false" hidden="false" max="5" min="5" style="0" width="75.6326530612245"/>
    <col collapsed="false" hidden="false" max="6" min="6" style="0" width="18.5459183673469"/>
  </cols>
  <sheetData>
    <row collapsed="false" customFormat="false" customHeight="false" hidden="false" ht="13.5" outlineLevel="0" r="1">
      <c r="A1" s="271" t="s">
        <v>482</v>
      </c>
      <c r="B1" s="272" t="s">
        <v>27</v>
      </c>
      <c r="D1" s="273" t="s">
        <v>483</v>
      </c>
      <c r="E1" s="273"/>
      <c r="F1" s="274"/>
    </row>
    <row collapsed="false" customFormat="false" customHeight="false" hidden="false" ht="12.75" outlineLevel="0" r="2">
      <c r="A2" s="275" t="s">
        <v>484</v>
      </c>
      <c r="B2" s="276" t="n">
        <v>1</v>
      </c>
      <c r="D2" s="277" t="s">
        <v>485</v>
      </c>
      <c r="E2" s="277"/>
      <c r="F2" s="278" t="s">
        <v>486</v>
      </c>
    </row>
    <row collapsed="false" customFormat="false" customHeight="false" hidden="false" ht="12.75" outlineLevel="0" r="3">
      <c r="A3" s="279" t="s">
        <v>487</v>
      </c>
      <c r="B3" s="280" t="n">
        <v>8</v>
      </c>
      <c r="D3" s="281" t="s">
        <v>488</v>
      </c>
      <c r="E3" s="281"/>
      <c r="F3" s="282" t="s">
        <v>489</v>
      </c>
    </row>
    <row collapsed="false" customFormat="false" customHeight="true" hidden="false" ht="12.75" outlineLevel="0" r="4">
      <c r="A4" s="283" t="s">
        <v>490</v>
      </c>
      <c r="B4" s="284" t="n">
        <v>39</v>
      </c>
      <c r="D4" s="281" t="s">
        <v>491</v>
      </c>
      <c r="E4" s="281"/>
      <c r="F4" s="282" t="s">
        <v>492</v>
      </c>
    </row>
    <row collapsed="false" customFormat="false" customHeight="true" hidden="false" ht="12.75" outlineLevel="0" r="5">
      <c r="A5" s="283" t="s">
        <v>479</v>
      </c>
      <c r="B5" s="284" t="n">
        <v>4</v>
      </c>
      <c r="D5" s="281" t="s">
        <v>493</v>
      </c>
      <c r="E5" s="281"/>
      <c r="F5" s="282" t="n">
        <v>99</v>
      </c>
    </row>
    <row collapsed="false" customFormat="false" customHeight="true" hidden="false" ht="12.75" outlineLevel="0" r="6">
      <c r="A6" s="283" t="s">
        <v>494</v>
      </c>
      <c r="B6" s="284" t="n">
        <v>2</v>
      </c>
      <c r="D6" s="281" t="s">
        <v>495</v>
      </c>
      <c r="E6" s="281"/>
      <c r="F6" s="282" t="s">
        <v>496</v>
      </c>
    </row>
    <row collapsed="false" customFormat="false" customHeight="false" hidden="false" ht="13.5" outlineLevel="0" r="7">
      <c r="A7" s="283" t="s">
        <v>497</v>
      </c>
      <c r="B7" s="285" t="s">
        <v>498</v>
      </c>
      <c r="D7" s="286" t="s">
        <v>499</v>
      </c>
      <c r="E7" s="286"/>
      <c r="F7" s="287" t="s">
        <v>500</v>
      </c>
    </row>
    <row collapsed="false" customFormat="false" customHeight="false" hidden="false" ht="12.75" outlineLevel="0" r="8">
      <c r="A8" s="283" t="s">
        <v>501</v>
      </c>
      <c r="B8" s="285" t="n">
        <v>3</v>
      </c>
      <c r="D8" s="288"/>
      <c r="E8" s="288"/>
    </row>
    <row collapsed="false" customFormat="false" customHeight="false" hidden="false" ht="12.75" outlineLevel="0" r="9">
      <c r="A9" s="283" t="s">
        <v>502</v>
      </c>
      <c r="B9" s="284" t="s">
        <v>503</v>
      </c>
      <c r="D9" s="289"/>
      <c r="E9" s="289"/>
      <c r="F9" s="290"/>
    </row>
    <row collapsed="false" customFormat="false" customHeight="false" hidden="false" ht="12.75" outlineLevel="0" r="10">
      <c r="A10" s="283" t="s">
        <v>504</v>
      </c>
      <c r="B10" s="284" t="s">
        <v>505</v>
      </c>
      <c r="D10" s="291"/>
      <c r="E10" s="291"/>
      <c r="F10" s="292"/>
    </row>
    <row collapsed="false" customFormat="false" customHeight="false" hidden="false" ht="12.75" outlineLevel="0" r="11">
      <c r="A11" s="283" t="s">
        <v>506</v>
      </c>
      <c r="B11" s="284" t="s">
        <v>507</v>
      </c>
      <c r="D11" s="291"/>
      <c r="E11" s="291"/>
      <c r="F11" s="292"/>
    </row>
    <row collapsed="false" customFormat="false" customHeight="false" hidden="false" ht="12.75" outlineLevel="0" r="12">
      <c r="A12" s="283" t="s">
        <v>508</v>
      </c>
      <c r="B12" s="284" t="s">
        <v>509</v>
      </c>
      <c r="D12" s="293"/>
      <c r="E12" s="293"/>
      <c r="F12" s="292"/>
    </row>
    <row collapsed="false" customFormat="false" customHeight="false" hidden="false" ht="12.75" outlineLevel="0" r="13">
      <c r="A13" s="283" t="s">
        <v>510</v>
      </c>
      <c r="B13" s="285" t="s">
        <v>360</v>
      </c>
      <c r="D13" s="291"/>
      <c r="E13" s="291"/>
      <c r="F13" s="292"/>
    </row>
    <row collapsed="false" customFormat="false" customHeight="false" hidden="false" ht="12.75" outlineLevel="0" r="14">
      <c r="A14" s="294" t="s">
        <v>511</v>
      </c>
      <c r="B14" s="295" t="n">
        <v>3</v>
      </c>
      <c r="D14" s="291"/>
      <c r="E14" s="291"/>
      <c r="F14" s="292"/>
    </row>
    <row collapsed="false" customFormat="false" customHeight="false" hidden="false" ht="12.75" outlineLevel="0" r="15">
      <c r="A15" s="294" t="s">
        <v>512</v>
      </c>
      <c r="B15" s="295" t="n">
        <v>6</v>
      </c>
    </row>
    <row collapsed="false" customFormat="false" customHeight="false" hidden="false" ht="13.5" outlineLevel="0" r="16">
      <c r="A16" s="296"/>
      <c r="B16" s="297"/>
    </row>
    <row collapsed="false" customFormat="false" customHeight="false" hidden="false" ht="13.5" outlineLevel="0" r="17"/>
    <row collapsed="false" customFormat="false" customHeight="false" hidden="false" ht="13.5" outlineLevel="0" r="18">
      <c r="A18" s="298" t="s">
        <v>503</v>
      </c>
      <c r="B18" s="299" t="s">
        <v>513</v>
      </c>
      <c r="C18" s="300" t="s">
        <v>514</v>
      </c>
      <c r="D18" s="300"/>
    </row>
    <row collapsed="false" customFormat="false" customHeight="false" hidden="false" ht="12.75" outlineLevel="0" r="19">
      <c r="A19" s="301" t="s">
        <v>515</v>
      </c>
      <c r="B19" s="302" t="s">
        <v>516</v>
      </c>
      <c r="C19" s="303" t="s">
        <v>517</v>
      </c>
      <c r="D19" s="303"/>
    </row>
    <row collapsed="false" customFormat="false" customHeight="false" hidden="false" ht="12.75" outlineLevel="0" r="20">
      <c r="A20" s="304" t="s">
        <v>518</v>
      </c>
      <c r="B20" s="305" t="s">
        <v>519</v>
      </c>
      <c r="C20" s="306" t="s">
        <v>520</v>
      </c>
      <c r="D20" s="306"/>
    </row>
    <row collapsed="false" customFormat="false" customHeight="false" hidden="false" ht="12.75" outlineLevel="0" r="21">
      <c r="A21" s="304" t="s">
        <v>521</v>
      </c>
      <c r="B21" s="305" t="s">
        <v>516</v>
      </c>
      <c r="C21" s="306" t="s">
        <v>522</v>
      </c>
      <c r="D21" s="306"/>
    </row>
    <row collapsed="false" customFormat="false" customHeight="false" hidden="false" ht="12.75" outlineLevel="0" r="22">
      <c r="A22" s="304" t="s">
        <v>523</v>
      </c>
      <c r="B22" s="305" t="s">
        <v>524</v>
      </c>
      <c r="C22" s="306" t="s">
        <v>525</v>
      </c>
      <c r="D22" s="306"/>
    </row>
    <row collapsed="false" customFormat="false" customHeight="false" hidden="false" ht="12.75" outlineLevel="0" r="23">
      <c r="A23" s="304" t="s">
        <v>526</v>
      </c>
      <c r="B23" s="305" t="s">
        <v>524</v>
      </c>
      <c r="C23" s="306" t="s">
        <v>527</v>
      </c>
      <c r="D23" s="306"/>
    </row>
    <row collapsed="false" customFormat="false" customHeight="false" hidden="false" ht="12.75" outlineLevel="0" r="24">
      <c r="A24" s="304" t="s">
        <v>528</v>
      </c>
      <c r="B24" s="305" t="s">
        <v>516</v>
      </c>
      <c r="C24" s="306" t="s">
        <v>529</v>
      </c>
      <c r="D24" s="306"/>
    </row>
    <row collapsed="false" customFormat="false" customHeight="false" hidden="false" ht="12.75" outlineLevel="0" r="25">
      <c r="A25" s="304" t="s">
        <v>530</v>
      </c>
      <c r="B25" s="305" t="s">
        <v>516</v>
      </c>
      <c r="C25" s="306" t="s">
        <v>531</v>
      </c>
      <c r="D25" s="306"/>
    </row>
    <row collapsed="false" customFormat="false" customHeight="false" hidden="false" ht="12.75" outlineLevel="0" r="26">
      <c r="A26" s="304" t="s">
        <v>532</v>
      </c>
      <c r="B26" s="305" t="s">
        <v>519</v>
      </c>
      <c r="C26" s="306" t="s">
        <v>520</v>
      </c>
      <c r="D26" s="306"/>
    </row>
    <row collapsed="false" customFormat="false" customHeight="true" hidden="false" ht="36.75" outlineLevel="0" r="27">
      <c r="A27" s="304" t="s">
        <v>533</v>
      </c>
      <c r="B27" s="305" t="s">
        <v>534</v>
      </c>
      <c r="C27" s="307" t="s">
        <v>535</v>
      </c>
      <c r="D27" s="307"/>
    </row>
    <row collapsed="false" customFormat="false" customHeight="false" hidden="false" ht="13.5" outlineLevel="0" r="28">
      <c r="A28" s="308"/>
      <c r="B28" s="309"/>
      <c r="C28" s="310"/>
      <c r="D28" s="310"/>
    </row>
    <row collapsed="false" customFormat="false" customHeight="false" hidden="false" ht="13.5" outlineLevel="0" r="29">
      <c r="A29" s="311"/>
      <c r="B29" s="292"/>
      <c r="C29" s="291"/>
      <c r="D29" s="291"/>
    </row>
    <row collapsed="false" customFormat="false" customHeight="false" hidden="false" ht="13.5" outlineLevel="0" r="30">
      <c r="A30" s="298" t="s">
        <v>505</v>
      </c>
      <c r="B30" s="299" t="s">
        <v>513</v>
      </c>
      <c r="C30" s="300" t="s">
        <v>514</v>
      </c>
      <c r="D30" s="300"/>
    </row>
    <row collapsed="false" customFormat="false" customHeight="false" hidden="false" ht="12.75" outlineLevel="0" r="31">
      <c r="A31" s="301" t="s">
        <v>536</v>
      </c>
      <c r="B31" s="302" t="s">
        <v>537</v>
      </c>
      <c r="C31" s="303" t="s">
        <v>538</v>
      </c>
      <c r="D31" s="303"/>
    </row>
    <row collapsed="false" customFormat="false" customHeight="false" hidden="false" ht="12.75" outlineLevel="0" r="32">
      <c r="A32" s="304" t="s">
        <v>539</v>
      </c>
      <c r="B32" s="305" t="s">
        <v>537</v>
      </c>
      <c r="C32" s="306" t="s">
        <v>538</v>
      </c>
      <c r="D32" s="306"/>
    </row>
    <row collapsed="false" customFormat="false" customHeight="false" hidden="false" ht="12.75" outlineLevel="0" r="33">
      <c r="A33" s="304" t="s">
        <v>540</v>
      </c>
      <c r="B33" s="305" t="s">
        <v>541</v>
      </c>
      <c r="C33" s="306" t="s">
        <v>542</v>
      </c>
      <c r="D33" s="306"/>
    </row>
    <row collapsed="false" customFormat="false" customHeight="false" hidden="false" ht="13.5" outlineLevel="0" r="34">
      <c r="A34" s="312"/>
      <c r="B34" s="313"/>
      <c r="C34" s="314"/>
      <c r="D34" s="314"/>
    </row>
    <row collapsed="false" customFormat="false" customHeight="false" hidden="false" ht="12.75" outlineLevel="0" r="36">
      <c r="A36" s="315" t="s">
        <v>507</v>
      </c>
      <c r="B36" s="316" t="s">
        <v>543</v>
      </c>
      <c r="C36" s="316" t="s">
        <v>544</v>
      </c>
    </row>
    <row collapsed="false" customFormat="false" customHeight="false" hidden="false" ht="12.75" outlineLevel="0" r="37">
      <c r="A37" s="317" t="s">
        <v>545</v>
      </c>
      <c r="B37" s="318" t="s">
        <v>546</v>
      </c>
      <c r="C37" s="318" t="n">
        <v>1</v>
      </c>
      <c r="D37" s="193" t="s">
        <v>369</v>
      </c>
    </row>
    <row collapsed="false" customFormat="false" customHeight="false" hidden="false" ht="25.5" outlineLevel="0" r="38">
      <c r="A38" s="317" t="s">
        <v>547</v>
      </c>
      <c r="B38" s="318" t="s">
        <v>548</v>
      </c>
      <c r="C38" s="318" t="n">
        <v>2</v>
      </c>
      <c r="D38" s="193" t="s">
        <v>375</v>
      </c>
    </row>
    <row collapsed="false" customFormat="false" customHeight="false" hidden="false" ht="25.5" outlineLevel="0" r="39">
      <c r="A39" s="317" t="s">
        <v>549</v>
      </c>
      <c r="B39" s="318" t="s">
        <v>550</v>
      </c>
      <c r="C39" s="318" t="n">
        <v>3</v>
      </c>
      <c r="D39" s="193" t="s">
        <v>377</v>
      </c>
    </row>
    <row collapsed="false" customFormat="false" customHeight="false" hidden="false" ht="25.5" outlineLevel="0" r="40">
      <c r="A40" s="317" t="s">
        <v>551</v>
      </c>
      <c r="B40" s="318" t="s">
        <v>552</v>
      </c>
      <c r="C40" s="318" t="n">
        <v>4</v>
      </c>
      <c r="D40" s="193" t="s">
        <v>382</v>
      </c>
    </row>
    <row collapsed="false" customFormat="false" customHeight="false" hidden="false" ht="12.75" outlineLevel="0" r="41">
      <c r="A41" s="317" t="s">
        <v>553</v>
      </c>
      <c r="B41" s="318" t="s">
        <v>554</v>
      </c>
      <c r="C41" s="318" t="n">
        <v>5</v>
      </c>
      <c r="D41" s="193" t="s">
        <v>385</v>
      </c>
    </row>
    <row collapsed="false" customFormat="false" customHeight="false" hidden="false" ht="12.75" outlineLevel="0" r="42">
      <c r="A42" s="317" t="s">
        <v>555</v>
      </c>
      <c r="B42" s="318" t="s">
        <v>556</v>
      </c>
      <c r="C42" s="318" t="n">
        <v>6</v>
      </c>
      <c r="D42" s="193" t="s">
        <v>389</v>
      </c>
    </row>
    <row collapsed="false" customFormat="false" customHeight="false" hidden="false" ht="12.75" outlineLevel="0" r="43">
      <c r="A43" s="317" t="s">
        <v>557</v>
      </c>
      <c r="B43" s="318" t="s">
        <v>558</v>
      </c>
      <c r="C43" s="318" t="n">
        <v>7</v>
      </c>
      <c r="D43" s="193" t="s">
        <v>393</v>
      </c>
    </row>
    <row collapsed="false" customFormat="false" customHeight="false" hidden="false" ht="12.75" outlineLevel="0" r="44">
      <c r="A44" s="317" t="s">
        <v>559</v>
      </c>
      <c r="B44" s="318" t="s">
        <v>560</v>
      </c>
      <c r="C44" s="318" t="n">
        <v>8</v>
      </c>
      <c r="D44" s="193" t="s">
        <v>395</v>
      </c>
    </row>
    <row collapsed="false" customFormat="false" customHeight="false" hidden="false" ht="12.75" outlineLevel="0" r="45">
      <c r="A45" s="317" t="s">
        <v>561</v>
      </c>
      <c r="B45" s="318" t="s">
        <v>562</v>
      </c>
      <c r="C45" s="318" t="n">
        <v>9</v>
      </c>
      <c r="D45" s="193" t="s">
        <v>398</v>
      </c>
    </row>
    <row collapsed="false" customFormat="false" customHeight="false" hidden="false" ht="12.75" outlineLevel="0" r="46">
      <c r="A46" s="317"/>
      <c r="B46" s="318" t="s">
        <v>563</v>
      </c>
      <c r="C46" s="318" t="n">
        <v>10</v>
      </c>
      <c r="D46" s="193" t="s">
        <v>402</v>
      </c>
    </row>
    <row collapsed="false" customFormat="false" customHeight="false" hidden="false" ht="25.5" outlineLevel="0" r="47">
      <c r="A47" s="317" t="s">
        <v>564</v>
      </c>
      <c r="B47" s="319" t="s">
        <v>565</v>
      </c>
      <c r="C47" s="318" t="n">
        <v>11</v>
      </c>
      <c r="D47" s="193" t="s">
        <v>405</v>
      </c>
    </row>
    <row collapsed="false" customFormat="false" customHeight="false" hidden="false" ht="12.75" outlineLevel="0" r="48">
      <c r="A48" s="317" t="s">
        <v>557</v>
      </c>
      <c r="B48" s="320" t="s">
        <v>566</v>
      </c>
      <c r="C48" s="318" t="n">
        <v>12</v>
      </c>
      <c r="D48" s="193" t="s">
        <v>407</v>
      </c>
    </row>
    <row collapsed="false" customFormat="false" customHeight="false" hidden="false" ht="12.75" outlineLevel="0" r="49">
      <c r="A49" s="317" t="s">
        <v>567</v>
      </c>
      <c r="B49" s="320" t="s">
        <v>568</v>
      </c>
      <c r="C49" s="318" t="n">
        <v>13</v>
      </c>
      <c r="D49" s="193" t="s">
        <v>410</v>
      </c>
    </row>
    <row collapsed="false" customFormat="false" customHeight="false" hidden="false" ht="12.75" outlineLevel="0" r="50">
      <c r="A50" s="317" t="s">
        <v>557</v>
      </c>
      <c r="B50" s="318" t="s">
        <v>569</v>
      </c>
      <c r="C50" s="318" t="n">
        <v>14</v>
      </c>
      <c r="D50" s="193" t="s">
        <v>412</v>
      </c>
    </row>
    <row collapsed="false" customFormat="false" customHeight="false" hidden="false" ht="12.75" outlineLevel="0" r="51">
      <c r="A51" s="317" t="s">
        <v>570</v>
      </c>
      <c r="B51" s="318" t="s">
        <v>571</v>
      </c>
      <c r="C51" s="318" t="n">
        <v>15</v>
      </c>
      <c r="D51" s="193" t="s">
        <v>415</v>
      </c>
    </row>
    <row collapsed="false" customFormat="false" customHeight="false" hidden="false" ht="12.75" outlineLevel="0" r="52">
      <c r="A52" s="317" t="s">
        <v>572</v>
      </c>
      <c r="B52" s="318" t="s">
        <v>573</v>
      </c>
      <c r="C52" s="318" t="n">
        <v>16</v>
      </c>
      <c r="D52" s="193" t="s">
        <v>418</v>
      </c>
    </row>
    <row collapsed="false" customFormat="false" customHeight="false" hidden="false" ht="12.75" outlineLevel="0" r="53">
      <c r="A53" s="317" t="s">
        <v>574</v>
      </c>
      <c r="B53" s="318" t="s">
        <v>575</v>
      </c>
      <c r="C53" s="318" t="n">
        <v>17</v>
      </c>
      <c r="D53" s="193" t="s">
        <v>421</v>
      </c>
    </row>
    <row collapsed="false" customFormat="false" customHeight="false" hidden="false" ht="12.75" outlineLevel="0" r="54">
      <c r="A54" s="317" t="s">
        <v>576</v>
      </c>
      <c r="B54" s="318" t="s">
        <v>577</v>
      </c>
      <c r="C54" s="318" t="n">
        <v>18</v>
      </c>
      <c r="D54" s="193" t="s">
        <v>62</v>
      </c>
    </row>
    <row collapsed="false" customFormat="false" customHeight="false" hidden="false" ht="12.75" outlineLevel="0" r="55">
      <c r="A55" s="317" t="s">
        <v>578</v>
      </c>
      <c r="B55" s="318" t="s">
        <v>579</v>
      </c>
      <c r="C55" s="318" t="n">
        <v>19</v>
      </c>
      <c r="D55" s="193" t="s">
        <v>424</v>
      </c>
    </row>
    <row collapsed="false" customFormat="false" customHeight="false" hidden="false" ht="12.75" outlineLevel="0" r="56">
      <c r="A56" s="317" t="s">
        <v>580</v>
      </c>
      <c r="B56" s="318" t="s">
        <v>581</v>
      </c>
      <c r="C56" s="318" t="n">
        <v>20</v>
      </c>
      <c r="D56" s="193" t="s">
        <v>427</v>
      </c>
    </row>
    <row collapsed="false" customFormat="false" customHeight="false" hidden="false" ht="12.75" outlineLevel="0" r="57">
      <c r="A57" s="321"/>
      <c r="B57" s="322" t="s">
        <v>582</v>
      </c>
      <c r="C57" s="318" t="n">
        <v>21</v>
      </c>
      <c r="D57" s="193" t="s">
        <v>430</v>
      </c>
    </row>
    <row collapsed="false" customFormat="false" customHeight="false" hidden="false" ht="12.75" outlineLevel="0" r="58">
      <c r="A58" s="321"/>
      <c r="B58" s="322" t="s">
        <v>583</v>
      </c>
      <c r="C58" s="318" t="n">
        <v>22</v>
      </c>
      <c r="D58" s="193" t="s">
        <v>432</v>
      </c>
    </row>
    <row collapsed="false" customFormat="false" customHeight="false" hidden="false" ht="12.75" outlineLevel="0" r="59">
      <c r="A59" s="323"/>
      <c r="B59" s="190" t="s">
        <v>584</v>
      </c>
      <c r="C59" s="318" t="n">
        <v>23</v>
      </c>
      <c r="D59" s="193" t="s">
        <v>434</v>
      </c>
    </row>
    <row collapsed="false" customFormat="false" customHeight="false" hidden="false" ht="12.75" outlineLevel="0" r="60">
      <c r="A60" s="317" t="s">
        <v>567</v>
      </c>
      <c r="B60" s="318" t="s">
        <v>585</v>
      </c>
      <c r="C60" s="318" t="n">
        <v>24</v>
      </c>
      <c r="D60" s="193" t="s">
        <v>436</v>
      </c>
    </row>
    <row collapsed="false" customFormat="false" customHeight="false" hidden="false" ht="12.75" outlineLevel="0" r="61">
      <c r="A61" s="317" t="s">
        <v>567</v>
      </c>
      <c r="B61" s="318" t="s">
        <v>586</v>
      </c>
      <c r="C61" s="318" t="n">
        <v>25</v>
      </c>
      <c r="D61" s="193" t="s">
        <v>439</v>
      </c>
    </row>
    <row collapsed="false" customFormat="false" customHeight="false" hidden="false" ht="12.75" outlineLevel="0" r="62">
      <c r="A62" s="317" t="s">
        <v>567</v>
      </c>
      <c r="B62" s="318" t="s">
        <v>587</v>
      </c>
      <c r="C62" s="318" t="n">
        <v>26</v>
      </c>
      <c r="D62" s="193" t="s">
        <v>442</v>
      </c>
    </row>
    <row collapsed="false" customFormat="false" customHeight="false" hidden="false" ht="12.75" outlineLevel="0" r="63">
      <c r="A63" s="317" t="s">
        <v>567</v>
      </c>
      <c r="B63" s="318" t="s">
        <v>588</v>
      </c>
      <c r="C63" s="318" t="n">
        <v>27</v>
      </c>
      <c r="D63" s="193" t="s">
        <v>445</v>
      </c>
    </row>
    <row collapsed="false" customFormat="false" customHeight="false" hidden="false" ht="12.75" outlineLevel="0" r="64">
      <c r="A64" s="317"/>
      <c r="B64" s="322" t="s">
        <v>589</v>
      </c>
      <c r="C64" s="318" t="n">
        <v>28</v>
      </c>
      <c r="D64" s="193" t="s">
        <v>448</v>
      </c>
    </row>
    <row collapsed="false" customFormat="false" customHeight="false" hidden="false" ht="12.75" outlineLevel="0" r="65">
      <c r="A65" s="317"/>
      <c r="B65" s="322" t="s">
        <v>590</v>
      </c>
      <c r="C65" s="318" t="n">
        <v>29</v>
      </c>
      <c r="D65" s="193" t="s">
        <v>451</v>
      </c>
    </row>
    <row collapsed="false" customFormat="false" customHeight="false" hidden="false" ht="12.75" outlineLevel="0" r="66">
      <c r="A66" s="317" t="s">
        <v>591</v>
      </c>
      <c r="B66" s="318" t="s">
        <v>592</v>
      </c>
      <c r="C66" s="318" t="n">
        <v>30</v>
      </c>
      <c r="D66" s="193" t="s">
        <v>454</v>
      </c>
    </row>
    <row collapsed="false" customFormat="false" customHeight="false" hidden="false" ht="12.75" outlineLevel="0" r="67">
      <c r="A67" s="317" t="s">
        <v>591</v>
      </c>
      <c r="B67" s="318" t="s">
        <v>593</v>
      </c>
      <c r="C67" s="318" t="n">
        <v>31</v>
      </c>
      <c r="D67" s="193" t="s">
        <v>458</v>
      </c>
    </row>
    <row collapsed="false" customFormat="false" customHeight="false" hidden="false" ht="12.75" outlineLevel="0" r="68">
      <c r="A68" s="317" t="s">
        <v>591</v>
      </c>
      <c r="B68" s="318" t="s">
        <v>594</v>
      </c>
      <c r="C68" s="318" t="n">
        <v>32</v>
      </c>
      <c r="D68" s="193" t="s">
        <v>461</v>
      </c>
    </row>
    <row collapsed="false" customFormat="false" customHeight="false" hidden="false" ht="12.75" outlineLevel="0" r="69">
      <c r="A69" s="317" t="s">
        <v>595</v>
      </c>
      <c r="B69" s="318" t="s">
        <v>596</v>
      </c>
      <c r="C69" s="318" t="n">
        <v>33</v>
      </c>
      <c r="D69" s="193" t="s">
        <v>464</v>
      </c>
    </row>
    <row collapsed="false" customFormat="false" customHeight="false" hidden="false" ht="12.75" outlineLevel="0" r="70">
      <c r="A70" s="317"/>
      <c r="B70" s="318" t="s">
        <v>597</v>
      </c>
      <c r="C70" s="318" t="n">
        <v>34</v>
      </c>
      <c r="D70" s="193" t="s">
        <v>466</v>
      </c>
    </row>
    <row collapsed="false" customFormat="false" customHeight="false" hidden="false" ht="12.75" outlineLevel="0" r="71">
      <c r="A71" s="317" t="s">
        <v>555</v>
      </c>
      <c r="B71" s="324" t="s">
        <v>598</v>
      </c>
      <c r="C71" s="318" t="n">
        <v>35</v>
      </c>
      <c r="D71" s="193" t="s">
        <v>468</v>
      </c>
    </row>
    <row collapsed="false" customFormat="false" customHeight="false" hidden="false" ht="12.75" outlineLevel="0" r="72">
      <c r="A72" s="317" t="s">
        <v>555</v>
      </c>
      <c r="B72" s="324" t="s">
        <v>599</v>
      </c>
      <c r="C72" s="190" t="n">
        <v>36</v>
      </c>
      <c r="D72" s="193" t="s">
        <v>471</v>
      </c>
    </row>
    <row collapsed="false" customFormat="false" customHeight="false" hidden="false" ht="12.75" outlineLevel="0" r="73">
      <c r="A73" s="317" t="s">
        <v>600</v>
      </c>
      <c r="B73" s="324" t="s">
        <v>601</v>
      </c>
      <c r="C73" s="190" t="n">
        <v>37</v>
      </c>
      <c r="D73" s="193" t="s">
        <v>602</v>
      </c>
    </row>
    <row collapsed="false" customFormat="false" customHeight="false" hidden="false" ht="25.5" outlineLevel="0" r="74">
      <c r="A74" s="317" t="s">
        <v>603</v>
      </c>
      <c r="B74" s="318" t="s">
        <v>604</v>
      </c>
      <c r="C74" s="190" t="n">
        <v>38</v>
      </c>
      <c r="D74" s="193" t="s">
        <v>605</v>
      </c>
    </row>
    <row collapsed="false" customFormat="false" customHeight="false" hidden="false" ht="12.75" outlineLevel="0" r="75">
      <c r="A75" s="317" t="s">
        <v>606</v>
      </c>
      <c r="B75" s="318" t="s">
        <v>607</v>
      </c>
      <c r="C75" s="190" t="n">
        <v>39</v>
      </c>
      <c r="D75" s="325" t="s">
        <v>608</v>
      </c>
    </row>
    <row collapsed="false" customFormat="false" customHeight="false" hidden="false" ht="12.75" outlineLevel="0" r="76">
      <c r="A76" s="317"/>
      <c r="B76" s="324"/>
      <c r="C76" s="190" t="n">
        <v>40</v>
      </c>
    </row>
    <row collapsed="false" customFormat="false" customHeight="false" hidden="false" ht="12.75" outlineLevel="0" r="77">
      <c r="A77" s="326"/>
      <c r="B77" s="327"/>
    </row>
    <row collapsed="false" customFormat="false" customHeight="false" hidden="false" ht="12.75" outlineLevel="0" r="78">
      <c r="A78" s="315" t="s">
        <v>509</v>
      </c>
      <c r="B78" s="316" t="s">
        <v>609</v>
      </c>
    </row>
    <row collapsed="false" customFormat="false" customHeight="false" hidden="false" ht="12.75" outlineLevel="0" r="79">
      <c r="A79" s="317" t="s">
        <v>610</v>
      </c>
      <c r="B79" s="318" t="s">
        <v>16</v>
      </c>
    </row>
    <row collapsed="false" customFormat="false" customHeight="false" hidden="false" ht="12.75" outlineLevel="0" r="80">
      <c r="A80" s="317" t="s">
        <v>611</v>
      </c>
      <c r="B80" s="318" t="s">
        <v>24</v>
      </c>
    </row>
    <row collapsed="false" customFormat="false" customHeight="false" hidden="false" ht="12.75" outlineLevel="0" r="81">
      <c r="A81" s="317" t="s">
        <v>612</v>
      </c>
      <c r="B81" s="318" t="s">
        <v>613</v>
      </c>
    </row>
    <row collapsed="false" customFormat="false" customHeight="false" hidden="false" ht="12.75" outlineLevel="0" r="82">
      <c r="A82" s="317" t="s">
        <v>614</v>
      </c>
      <c r="B82" s="318" t="s">
        <v>615</v>
      </c>
    </row>
    <row collapsed="false" customFormat="false" customHeight="false" hidden="false" ht="12.75" outlineLevel="0" r="83">
      <c r="A83" s="317" t="s">
        <v>616</v>
      </c>
      <c r="B83" s="318" t="s">
        <v>617</v>
      </c>
    </row>
    <row collapsed="false" customFormat="false" customHeight="false" hidden="false" ht="12.75" outlineLevel="0" r="84">
      <c r="A84" s="317" t="s">
        <v>618</v>
      </c>
      <c r="B84" s="322" t="s">
        <v>615</v>
      </c>
    </row>
  </sheetData>
  <mergeCells count="29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30:D30"/>
    <mergeCell ref="C31:D31"/>
    <mergeCell ref="C32:D32"/>
    <mergeCell ref="C33:D33"/>
    <mergeCell ref="C34:D34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A1" activeCellId="0" pane="topLeft" sqref="A1"/>
    </sheetView>
  </sheetViews>
  <sheetFormatPr defaultRowHeight="12.75"/>
  <cols>
    <col collapsed="false" hidden="false" max="1" min="1" style="1" width="10.6989795918367"/>
    <col collapsed="false" hidden="false" max="2" min="2" style="1" width="6.41836734693878"/>
    <col collapsed="false" hidden="false" max="3" min="3" style="1" width="48.515306122449"/>
    <col collapsed="false" hidden="false" max="4" min="4" style="1" width="11.6989795918367"/>
    <col collapsed="false" hidden="false" max="5" min="5" style="1" width="14.8418367346939"/>
    <col collapsed="false" hidden="false" max="6" min="6" style="1" width="18.1224489795918"/>
    <col collapsed="false" hidden="false" max="7" min="7" style="1" width="9.55612244897959"/>
    <col collapsed="false" hidden="false" max="8" min="8" style="1" width="17.1275510204082"/>
    <col collapsed="false" hidden="false" max="9" min="9" style="1" width="9.13265306122449"/>
    <col collapsed="false" hidden="false" max="10" min="10" style="1" width="20.8316326530612"/>
    <col collapsed="false" hidden="false" max="11" min="11" style="1" width="22.9744897959184"/>
    <col collapsed="false" hidden="false" max="12" min="12" style="1" width="59.9387755102041"/>
    <col collapsed="false" hidden="false" max="13" min="13" style="1" width="31.5357142857143"/>
    <col collapsed="false" hidden="false" max="14" min="14" style="1" width="5.13775510204082"/>
    <col collapsed="false" hidden="false" max="15" min="15" style="1" width="9.13265306122449"/>
    <col collapsed="false" hidden="false" max="16" min="16" style="1" width="12.1326530612245"/>
    <col collapsed="false" hidden="false" max="17" min="17" style="1" width="7.41326530612245"/>
    <col collapsed="false" hidden="false" max="18" min="18" style="1" width="6.70408163265306"/>
    <col collapsed="false" hidden="false" max="19" min="19" style="1" width="10.4132653061225"/>
    <col collapsed="false" hidden="false" max="20" min="20" style="1" width="14.5510204081633"/>
    <col collapsed="false" hidden="false" max="21" min="21" style="1" width="7.13775510204082"/>
    <col collapsed="false" hidden="false" max="22" min="22" style="1" width="9.13265306122449"/>
    <col collapsed="false" hidden="false" max="23" min="23" style="1" width="16.9795918367347"/>
    <col collapsed="false" hidden="false" max="24" min="24" style="1" width="51.6581632653061"/>
    <col collapsed="false" hidden="false" max="25" min="25" style="1" width="79.2040816326531"/>
    <col collapsed="false" hidden="false" max="26" min="26" style="1" width="32.1122448979592"/>
    <col collapsed="false" hidden="false" max="27" min="27" style="1" width="29.8265306122449"/>
    <col collapsed="false" hidden="false" max="28" min="28" style="1" width="11.9897959183673"/>
    <col collapsed="false" hidden="false" max="29" min="29" style="1" width="12.2755102040816"/>
    <col collapsed="false" hidden="false" max="30" min="30" style="1" width="7.56122448979592"/>
    <col collapsed="false" hidden="false" max="31" min="31" style="1" width="6.70408163265306"/>
    <col collapsed="false" hidden="false" max="32" min="32" style="1" width="6.99489795918367"/>
    <col collapsed="false" hidden="false" max="33" min="33" style="1" width="6.41836734693878"/>
    <col collapsed="false" hidden="false" max="34" min="34" style="1" width="7.70408163265306"/>
    <col collapsed="false" hidden="false" max="35" min="35" style="2" width="25.5408163265306"/>
    <col collapsed="false" hidden="false" max="36" min="36" style="2" width="17.4030612244898"/>
    <col collapsed="false" hidden="false" max="37" min="37" style="1" width="28.969387755102"/>
    <col collapsed="false" hidden="false" max="38" min="38" style="1" width="38.5255102040816"/>
    <col collapsed="false" hidden="false" max="39" min="39" style="1" width="72.2091836734694"/>
    <col collapsed="false" hidden="false" max="40" min="40" style="1" width="5.70408163265306"/>
    <col collapsed="false" hidden="false" max="41" min="41" style="1" width="18.4030612244898"/>
    <col collapsed="false" hidden="false" max="42" min="42" style="1" width="25.6836734693878"/>
    <col collapsed="false" hidden="false" max="43" min="43" style="1" width="15.4081632653061"/>
    <col collapsed="false" hidden="false" max="44" min="44" style="1" width="18.1224489795918"/>
    <col collapsed="false" hidden="false" max="45" min="45" style="1" width="20.9795918367347"/>
    <col collapsed="false" hidden="false" max="257" min="46" style="1" width="9.13265306122449"/>
    <col collapsed="false" hidden="false" max="1025" min="258" style="0" width="9.13265306122449"/>
  </cols>
  <sheetData>
    <row collapsed="false" customFormat="false" customHeight="false" hidden="false" ht="13.5" outlineLevel="0" r="1">
      <c r="A1" s="3" t="s">
        <v>0</v>
      </c>
      <c r="B1" s="4" t="s">
        <v>1</v>
      </c>
      <c r="C1" s="5"/>
      <c r="D1" s="6" t="s">
        <v>2</v>
      </c>
      <c r="E1" s="7" t="n">
        <v>41131</v>
      </c>
      <c r="F1" s="8"/>
      <c r="G1" s="8"/>
      <c r="H1" s="8"/>
      <c r="I1" s="8"/>
      <c r="J1" s="8"/>
      <c r="K1" s="8"/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0"/>
      <c r="Y1" s="10"/>
      <c r="Z1" s="10"/>
      <c r="AA1" s="10"/>
      <c r="AB1" s="11"/>
      <c r="AC1" s="11"/>
      <c r="AD1" s="12"/>
      <c r="AE1" s="12"/>
      <c r="AF1" s="12"/>
      <c r="AG1" s="12"/>
      <c r="AH1" s="12"/>
      <c r="AI1" s="13"/>
      <c r="AJ1" s="14"/>
      <c r="AK1" s="15"/>
      <c r="AL1" s="16"/>
      <c r="AM1" s="16"/>
    </row>
    <row collapsed="false" customFormat="false" customHeight="false" hidden="false" ht="13.5" outlineLevel="0" r="2">
      <c r="A2" s="17" t="s">
        <v>3</v>
      </c>
      <c r="B2" s="18"/>
      <c r="C2" s="19"/>
      <c r="D2" s="19"/>
      <c r="E2" s="19"/>
      <c r="F2" s="19"/>
      <c r="G2" s="20" t="s">
        <v>3</v>
      </c>
      <c r="H2" s="20"/>
      <c r="I2" s="19"/>
      <c r="J2" s="19"/>
      <c r="K2" s="21" t="s">
        <v>3</v>
      </c>
      <c r="L2" s="22"/>
      <c r="M2" s="19"/>
      <c r="N2" s="23" t="s">
        <v>3</v>
      </c>
      <c r="O2" s="20" t="s">
        <v>3</v>
      </c>
      <c r="P2" s="20"/>
      <c r="Q2" s="20"/>
      <c r="R2" s="20"/>
      <c r="S2" s="24"/>
      <c r="T2" s="25"/>
      <c r="U2" s="26"/>
      <c r="V2" s="26"/>
      <c r="W2" s="27" t="s">
        <v>3</v>
      </c>
      <c r="X2" s="28"/>
      <c r="Y2" s="19"/>
      <c r="Z2" s="19"/>
      <c r="AA2" s="29"/>
      <c r="AB2" s="30"/>
      <c r="AC2" s="31"/>
      <c r="AD2" s="32"/>
      <c r="AE2" s="33"/>
      <c r="AF2" s="33"/>
      <c r="AG2" s="33"/>
      <c r="AH2" s="33"/>
      <c r="AI2" s="34"/>
      <c r="AJ2" s="35"/>
      <c r="AK2" s="36"/>
      <c r="AL2" s="36"/>
      <c r="AM2" s="16"/>
    </row>
    <row collapsed="false" customFormat="false" customHeight="true" hidden="false" ht="13.5" outlineLevel="0" r="3">
      <c r="A3" s="37" t="s">
        <v>4</v>
      </c>
      <c r="B3" s="37"/>
      <c r="C3" s="37" t="s">
        <v>5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 t="s">
        <v>6</v>
      </c>
      <c r="O3" s="37"/>
      <c r="P3" s="37"/>
      <c r="Q3" s="37"/>
      <c r="R3" s="37"/>
      <c r="S3" s="38" t="s">
        <v>7</v>
      </c>
      <c r="T3" s="38"/>
      <c r="U3" s="38"/>
      <c r="V3" s="38"/>
      <c r="W3" s="38"/>
      <c r="X3" s="39" t="s">
        <v>8</v>
      </c>
      <c r="Y3" s="39"/>
      <c r="Z3" s="39"/>
      <c r="AA3" s="39"/>
      <c r="AB3" s="40" t="s">
        <v>9</v>
      </c>
      <c r="AC3" s="40"/>
      <c r="AD3" s="39" t="s">
        <v>10</v>
      </c>
      <c r="AE3" s="39"/>
      <c r="AF3" s="39"/>
      <c r="AG3" s="39"/>
      <c r="AH3" s="39"/>
      <c r="AI3" s="37" t="s">
        <v>11</v>
      </c>
      <c r="AJ3" s="37"/>
      <c r="AK3" s="36"/>
      <c r="AL3" s="36"/>
      <c r="AM3" s="16"/>
    </row>
    <row collapsed="false" customFormat="false" customHeight="true" hidden="false" ht="13.5" outlineLevel="0" r="4">
      <c r="A4" s="41" t="s">
        <v>12</v>
      </c>
      <c r="B4" s="42" t="s">
        <v>13</v>
      </c>
      <c r="C4" s="43" t="s">
        <v>14</v>
      </c>
      <c r="D4" s="44" t="s">
        <v>15</v>
      </c>
      <c r="E4" s="45" t="s">
        <v>16</v>
      </c>
      <c r="F4" s="45"/>
      <c r="G4" s="46" t="s">
        <v>17</v>
      </c>
      <c r="H4" s="47" t="s">
        <v>18</v>
      </c>
      <c r="I4" s="45" t="s">
        <v>19</v>
      </c>
      <c r="J4" s="45"/>
      <c r="K4" s="48" t="s">
        <v>20</v>
      </c>
      <c r="L4" s="48" t="s">
        <v>21</v>
      </c>
      <c r="M4" s="47" t="s">
        <v>22</v>
      </c>
      <c r="N4" s="49" t="s">
        <v>23</v>
      </c>
      <c r="O4" s="50" t="s">
        <v>24</v>
      </c>
      <c r="P4" s="50"/>
      <c r="Q4" s="50"/>
      <c r="R4" s="50"/>
      <c r="S4" s="51" t="s">
        <v>25</v>
      </c>
      <c r="T4" s="52" t="s">
        <v>26</v>
      </c>
      <c r="U4" s="52" t="s">
        <v>27</v>
      </c>
      <c r="V4" s="52" t="s">
        <v>28</v>
      </c>
      <c r="W4" s="52" t="s">
        <v>29</v>
      </c>
      <c r="X4" s="51" t="s">
        <v>30</v>
      </c>
      <c r="Y4" s="52" t="s">
        <v>31</v>
      </c>
      <c r="Z4" s="52" t="s">
        <v>32</v>
      </c>
      <c r="AA4" s="53" t="s">
        <v>33</v>
      </c>
      <c r="AB4" s="54" t="s">
        <v>34</v>
      </c>
      <c r="AC4" s="54"/>
      <c r="AD4" s="55" t="s">
        <v>35</v>
      </c>
      <c r="AE4" s="56" t="s">
        <v>36</v>
      </c>
      <c r="AF4" s="56" t="s">
        <v>37</v>
      </c>
      <c r="AG4" s="56" t="s">
        <v>38</v>
      </c>
      <c r="AH4" s="56" t="s">
        <v>39</v>
      </c>
      <c r="AI4" s="57" t="s">
        <v>40</v>
      </c>
      <c r="AJ4" s="57" t="s">
        <v>41</v>
      </c>
      <c r="AK4" s="58"/>
      <c r="AL4" s="59"/>
      <c r="AM4" s="59"/>
    </row>
    <row collapsed="false" customFormat="false" customHeight="true" hidden="false" ht="13.5" outlineLevel="0" r="5">
      <c r="A5" s="41"/>
      <c r="B5" s="42"/>
      <c r="C5" s="43"/>
      <c r="D5" s="44"/>
      <c r="E5" s="45"/>
      <c r="F5" s="45"/>
      <c r="G5" s="46"/>
      <c r="H5" s="47"/>
      <c r="I5" s="45"/>
      <c r="J5" s="45"/>
      <c r="K5" s="48"/>
      <c r="L5" s="48"/>
      <c r="M5" s="47"/>
      <c r="N5" s="49"/>
      <c r="O5" s="50"/>
      <c r="P5" s="50"/>
      <c r="Q5" s="50"/>
      <c r="R5" s="50"/>
      <c r="S5" s="51"/>
      <c r="T5" s="52"/>
      <c r="U5" s="52"/>
      <c r="V5" s="52"/>
      <c r="W5" s="52"/>
      <c r="X5" s="51"/>
      <c r="Y5" s="52"/>
      <c r="Z5" s="52"/>
      <c r="AA5" s="53"/>
      <c r="AB5" s="60" t="s">
        <v>42</v>
      </c>
      <c r="AC5" s="61" t="s">
        <v>43</v>
      </c>
      <c r="AD5" s="55"/>
      <c r="AE5" s="56"/>
      <c r="AF5" s="56"/>
      <c r="AG5" s="56"/>
      <c r="AH5" s="56"/>
      <c r="AI5" s="57"/>
      <c r="AJ5" s="57"/>
      <c r="AK5" s="62"/>
      <c r="AL5" s="63"/>
      <c r="AM5" s="63"/>
    </row>
    <row collapsed="false" customFormat="false" customHeight="false" hidden="false" ht="12.75" outlineLevel="0" r="6">
      <c r="A6" s="41"/>
      <c r="B6" s="42"/>
      <c r="C6" s="43"/>
      <c r="D6" s="44"/>
      <c r="E6" s="64" t="s">
        <v>44</v>
      </c>
      <c r="F6" s="64" t="s">
        <v>45</v>
      </c>
      <c r="G6" s="46"/>
      <c r="H6" s="47"/>
      <c r="I6" s="65" t="s">
        <v>46</v>
      </c>
      <c r="J6" s="65" t="s">
        <v>47</v>
      </c>
      <c r="K6" s="48"/>
      <c r="L6" s="48"/>
      <c r="M6" s="47"/>
      <c r="N6" s="49"/>
      <c r="O6" s="66" t="s">
        <v>48</v>
      </c>
      <c r="P6" s="67" t="s">
        <v>47</v>
      </c>
      <c r="Q6" s="68" t="s">
        <v>49</v>
      </c>
      <c r="R6" s="68" t="s">
        <v>50</v>
      </c>
      <c r="S6" s="51"/>
      <c r="T6" s="52"/>
      <c r="U6" s="52"/>
      <c r="V6" s="52"/>
      <c r="W6" s="52"/>
      <c r="X6" s="51"/>
      <c r="Y6" s="52"/>
      <c r="Z6" s="52"/>
      <c r="AA6" s="53"/>
      <c r="AB6" s="60"/>
      <c r="AC6" s="61"/>
      <c r="AD6" s="55"/>
      <c r="AE6" s="56"/>
      <c r="AF6" s="56"/>
      <c r="AG6" s="56"/>
      <c r="AH6" s="56"/>
      <c r="AI6" s="57"/>
      <c r="AJ6" s="57"/>
      <c r="AK6" s="69" t="s">
        <v>16</v>
      </c>
      <c r="AL6" s="16" t="s">
        <v>51</v>
      </c>
      <c r="AM6" s="16" t="s">
        <v>52</v>
      </c>
      <c r="AO6" s="70"/>
      <c r="AP6" s="71"/>
      <c r="AQ6" s="71"/>
      <c r="AR6" s="71"/>
    </row>
    <row collapsed="false" customFormat="true" customHeight="true" hidden="false" ht="6.75" outlineLevel="0" r="7" s="97">
      <c r="A7" s="72"/>
      <c r="B7" s="73"/>
      <c r="C7" s="74"/>
      <c r="D7" s="75"/>
      <c r="E7" s="76"/>
      <c r="F7" s="76"/>
      <c r="G7" s="77"/>
      <c r="H7" s="77"/>
      <c r="I7" s="76"/>
      <c r="J7" s="78"/>
      <c r="K7" s="77"/>
      <c r="L7" s="79"/>
      <c r="M7" s="80"/>
      <c r="N7" s="81"/>
      <c r="O7" s="82"/>
      <c r="P7" s="83"/>
      <c r="Q7" s="84"/>
      <c r="R7" s="84"/>
      <c r="S7" s="85"/>
      <c r="T7" s="86"/>
      <c r="U7" s="87"/>
      <c r="V7" s="84"/>
      <c r="W7" s="88"/>
      <c r="X7" s="89"/>
      <c r="Y7" s="84"/>
      <c r="Z7" s="84"/>
      <c r="AA7" s="90"/>
      <c r="AB7" s="91"/>
      <c r="AC7" s="92"/>
      <c r="AD7" s="93"/>
      <c r="AE7" s="91"/>
      <c r="AF7" s="87"/>
      <c r="AG7" s="87"/>
      <c r="AH7" s="87"/>
      <c r="AI7" s="94"/>
      <c r="AJ7" s="94"/>
      <c r="AK7" s="95"/>
      <c r="AL7" s="96"/>
      <c r="AM7" s="96"/>
    </row>
    <row collapsed="false" customFormat="true" customHeight="false" hidden="false" ht="12.75" outlineLevel="0" r="8" s="71">
      <c r="A8" s="98" t="n">
        <v>1261790</v>
      </c>
      <c r="B8" s="99" t="n">
        <v>1</v>
      </c>
      <c r="C8" s="100" t="s">
        <v>619</v>
      </c>
      <c r="D8" s="101" t="s">
        <v>54</v>
      </c>
      <c r="E8" s="102" t="s">
        <v>620</v>
      </c>
      <c r="F8" s="102"/>
      <c r="G8" s="102" t="s">
        <v>56</v>
      </c>
      <c r="H8" s="104" t="s">
        <v>57</v>
      </c>
      <c r="I8" s="105" t="n">
        <v>116889</v>
      </c>
      <c r="J8" s="106" t="s">
        <v>621</v>
      </c>
      <c r="K8" s="102" t="s">
        <v>622</v>
      </c>
      <c r="L8" s="104" t="s">
        <v>623</v>
      </c>
      <c r="M8" s="104"/>
      <c r="N8" s="107" t="s">
        <v>61</v>
      </c>
      <c r="O8" s="108" t="n">
        <v>400</v>
      </c>
      <c r="P8" s="108"/>
      <c r="Q8" s="108" t="s">
        <v>624</v>
      </c>
      <c r="R8" s="109"/>
      <c r="S8" s="110" t="n">
        <v>2</v>
      </c>
      <c r="T8" s="328" t="s">
        <v>625</v>
      </c>
      <c r="U8" s="112" t="s">
        <v>64</v>
      </c>
      <c r="V8" s="113"/>
      <c r="W8" s="114"/>
      <c r="X8" s="115" t="s">
        <v>626</v>
      </c>
      <c r="Y8" s="116" t="s">
        <v>627</v>
      </c>
      <c r="Z8" s="116" t="s">
        <v>77</v>
      </c>
      <c r="AA8" s="329" t="s">
        <v>628</v>
      </c>
      <c r="AB8" s="127"/>
      <c r="AC8" s="128"/>
      <c r="AD8" s="120"/>
      <c r="AE8" s="121"/>
      <c r="AF8" s="122"/>
      <c r="AG8" s="122"/>
      <c r="AH8" s="122"/>
      <c r="AI8" s="123"/>
      <c r="AJ8" s="123"/>
      <c r="AK8" s="124"/>
      <c r="AL8" s="124"/>
      <c r="AM8" s="124"/>
      <c r="AN8" s="125"/>
      <c r="AO8" s="125"/>
      <c r="AP8" s="125"/>
      <c r="AQ8" s="125"/>
      <c r="AR8" s="125"/>
    </row>
    <row collapsed="false" customFormat="true" customHeight="false" hidden="false" ht="12.75" outlineLevel="0" r="9" s="71">
      <c r="A9" s="98" t="n">
        <v>1261790</v>
      </c>
      <c r="B9" s="99" t="n">
        <v>2</v>
      </c>
      <c r="C9" s="100" t="s">
        <v>629</v>
      </c>
      <c r="D9" s="101" t="s">
        <v>54</v>
      </c>
      <c r="E9" s="103" t="s">
        <v>620</v>
      </c>
      <c r="F9" s="102"/>
      <c r="G9" s="102" t="s">
        <v>56</v>
      </c>
      <c r="H9" s="104" t="s">
        <v>57</v>
      </c>
      <c r="I9" s="105" t="n">
        <v>116889</v>
      </c>
      <c r="J9" s="106" t="s">
        <v>621</v>
      </c>
      <c r="K9" s="102" t="s">
        <v>630</v>
      </c>
      <c r="L9" s="104" t="s">
        <v>631</v>
      </c>
      <c r="M9" s="126"/>
      <c r="N9" s="107" t="s">
        <v>61</v>
      </c>
      <c r="O9" s="108" t="n">
        <v>400</v>
      </c>
      <c r="P9" s="108"/>
      <c r="Q9" s="108" t="s">
        <v>624</v>
      </c>
      <c r="R9" s="109"/>
      <c r="S9" s="110" t="n">
        <v>2</v>
      </c>
      <c r="T9" s="328" t="s">
        <v>625</v>
      </c>
      <c r="U9" s="112" t="s">
        <v>64</v>
      </c>
      <c r="V9" s="113"/>
      <c r="W9" s="114"/>
      <c r="X9" s="115" t="s">
        <v>626</v>
      </c>
      <c r="Y9" s="116" t="s">
        <v>632</v>
      </c>
      <c r="Z9" s="116" t="s">
        <v>77</v>
      </c>
      <c r="AA9" s="329" t="s">
        <v>628</v>
      </c>
      <c r="AB9" s="127"/>
      <c r="AC9" s="128"/>
      <c r="AD9" s="129"/>
      <c r="AE9" s="121"/>
      <c r="AF9" s="122"/>
      <c r="AG9" s="122"/>
      <c r="AH9" s="122"/>
      <c r="AI9" s="123"/>
      <c r="AJ9" s="123"/>
      <c r="AK9" s="124"/>
      <c r="AL9" s="124"/>
      <c r="AM9" s="124"/>
      <c r="AN9" s="125"/>
      <c r="AO9" s="125"/>
      <c r="AP9" s="125"/>
      <c r="AQ9" s="125"/>
      <c r="AR9" s="125"/>
    </row>
    <row collapsed="false" customFormat="true" customHeight="false" hidden="false" ht="12.75" outlineLevel="0" r="10" s="71">
      <c r="A10" s="98" t="n">
        <v>1261790</v>
      </c>
      <c r="B10" s="99" t="n">
        <v>3</v>
      </c>
      <c r="C10" s="100" t="s">
        <v>633</v>
      </c>
      <c r="D10" s="101" t="s">
        <v>54</v>
      </c>
      <c r="E10" s="102" t="s">
        <v>620</v>
      </c>
      <c r="F10" s="102"/>
      <c r="G10" s="102" t="s">
        <v>56</v>
      </c>
      <c r="H10" s="104" t="s">
        <v>57</v>
      </c>
      <c r="I10" s="105" t="n">
        <v>116889</v>
      </c>
      <c r="J10" s="106" t="s">
        <v>621</v>
      </c>
      <c r="K10" s="102" t="s">
        <v>634</v>
      </c>
      <c r="L10" s="104" t="s">
        <v>635</v>
      </c>
      <c r="M10" s="126"/>
      <c r="N10" s="107" t="s">
        <v>61</v>
      </c>
      <c r="O10" s="108" t="n">
        <v>400</v>
      </c>
      <c r="P10" s="108"/>
      <c r="Q10" s="108" t="s">
        <v>624</v>
      </c>
      <c r="R10" s="109"/>
      <c r="S10" s="110" t="n">
        <v>2</v>
      </c>
      <c r="T10" s="328" t="s">
        <v>625</v>
      </c>
      <c r="U10" s="112" t="s">
        <v>64</v>
      </c>
      <c r="V10" s="113"/>
      <c r="W10" s="114"/>
      <c r="X10" s="115" t="s">
        <v>636</v>
      </c>
      <c r="Y10" s="116" t="s">
        <v>637</v>
      </c>
      <c r="Z10" s="116" t="s">
        <v>77</v>
      </c>
      <c r="AA10" s="150" t="s">
        <v>628</v>
      </c>
      <c r="AB10" s="127"/>
      <c r="AC10" s="128"/>
      <c r="AD10" s="129"/>
      <c r="AE10" s="121"/>
      <c r="AF10" s="122"/>
      <c r="AG10" s="122"/>
      <c r="AH10" s="122"/>
      <c r="AI10" s="123"/>
      <c r="AJ10" s="123"/>
      <c r="AK10" s="124"/>
      <c r="AL10" s="124"/>
      <c r="AM10" s="124"/>
      <c r="AN10" s="125"/>
      <c r="AO10" s="125"/>
      <c r="AP10" s="125"/>
      <c r="AQ10" s="125"/>
      <c r="AR10" s="125"/>
    </row>
    <row collapsed="false" customFormat="true" customHeight="false" hidden="false" ht="12.75" outlineLevel="0" r="11" s="71">
      <c r="A11" s="98" t="n">
        <v>1261790</v>
      </c>
      <c r="B11" s="99" t="n">
        <v>4</v>
      </c>
      <c r="C11" s="100" t="s">
        <v>638</v>
      </c>
      <c r="D11" s="330" t="s">
        <v>639</v>
      </c>
      <c r="E11" s="102" t="s">
        <v>620</v>
      </c>
      <c r="F11" s="102"/>
      <c r="G11" s="102" t="s">
        <v>56</v>
      </c>
      <c r="H11" s="104" t="s">
        <v>57</v>
      </c>
      <c r="I11" s="105" t="n">
        <v>116889</v>
      </c>
      <c r="J11" s="106" t="s">
        <v>621</v>
      </c>
      <c r="K11" s="139" t="s">
        <v>640</v>
      </c>
      <c r="L11" s="104" t="s">
        <v>641</v>
      </c>
      <c r="M11" s="135"/>
      <c r="N11" s="107" t="s">
        <v>61</v>
      </c>
      <c r="O11" s="108" t="n">
        <v>400</v>
      </c>
      <c r="P11" s="108"/>
      <c r="Q11" s="108" t="s">
        <v>624</v>
      </c>
      <c r="R11" s="109"/>
      <c r="S11" s="110"/>
      <c r="T11" s="111"/>
      <c r="U11" s="147"/>
      <c r="V11" s="136"/>
      <c r="W11" s="136"/>
      <c r="X11" s="148"/>
      <c r="Y11" s="138"/>
      <c r="Z11" s="149"/>
      <c r="AA11" s="150"/>
      <c r="AB11" s="130"/>
      <c r="AC11" s="131"/>
      <c r="AD11" s="120" t="n">
        <v>0</v>
      </c>
      <c r="AE11" s="132" t="n">
        <v>100</v>
      </c>
      <c r="AF11" s="133" t="n">
        <v>2</v>
      </c>
      <c r="AG11" s="331" t="s">
        <v>642</v>
      </c>
      <c r="AH11" s="331" t="s">
        <v>377</v>
      </c>
      <c r="AI11" s="123" t="s">
        <v>643</v>
      </c>
      <c r="AJ11" s="123" t="s">
        <v>644</v>
      </c>
      <c r="AK11" s="124"/>
      <c r="AL11" s="124"/>
      <c r="AM11" s="124"/>
      <c r="AN11" s="125"/>
      <c r="AO11" s="125"/>
      <c r="AP11" s="125"/>
      <c r="AQ11" s="125"/>
      <c r="AR11" s="125"/>
    </row>
    <row collapsed="false" customFormat="true" customHeight="false" hidden="false" ht="12.75" outlineLevel="0" r="12" s="71">
      <c r="A12" s="98"/>
      <c r="B12" s="99" t="n">
        <v>5</v>
      </c>
      <c r="C12" s="100"/>
      <c r="D12" s="330"/>
      <c r="E12" s="103"/>
      <c r="F12" s="102"/>
      <c r="G12" s="142"/>
      <c r="H12" s="135"/>
      <c r="I12" s="143"/>
      <c r="J12" s="143"/>
      <c r="K12" s="139"/>
      <c r="L12" s="104"/>
      <c r="M12" s="135"/>
      <c r="N12" s="144"/>
      <c r="O12" s="145"/>
      <c r="P12" s="145"/>
      <c r="Q12" s="145"/>
      <c r="R12" s="146"/>
      <c r="S12" s="110"/>
      <c r="T12" s="111"/>
      <c r="U12" s="147"/>
      <c r="V12" s="136"/>
      <c r="W12" s="136"/>
      <c r="X12" s="148"/>
      <c r="Y12" s="138"/>
      <c r="Z12" s="149"/>
      <c r="AA12" s="150"/>
      <c r="AB12" s="130"/>
      <c r="AC12" s="131"/>
      <c r="AD12" s="120"/>
      <c r="AE12" s="132"/>
      <c r="AF12" s="133"/>
      <c r="AG12" s="331"/>
      <c r="AH12" s="133"/>
      <c r="AI12" s="123"/>
      <c r="AJ12" s="123"/>
      <c r="AK12" s="124"/>
      <c r="AL12" s="124"/>
      <c r="AM12" s="124"/>
      <c r="AN12" s="125"/>
      <c r="AO12" s="125"/>
      <c r="AP12" s="125"/>
      <c r="AQ12" s="125"/>
      <c r="AR12" s="125"/>
    </row>
    <row collapsed="false" customFormat="true" customHeight="false" hidden="false" ht="12.75" outlineLevel="0" r="13" s="71">
      <c r="A13" s="98"/>
      <c r="B13" s="99" t="n">
        <v>6</v>
      </c>
      <c r="C13" s="100"/>
      <c r="D13" s="330"/>
      <c r="E13" s="103"/>
      <c r="F13" s="103"/>
      <c r="G13" s="142"/>
      <c r="H13" s="135"/>
      <c r="I13" s="143"/>
      <c r="J13" s="143"/>
      <c r="K13" s="139"/>
      <c r="L13" s="104"/>
      <c r="M13" s="135"/>
      <c r="N13" s="144"/>
      <c r="O13" s="145"/>
      <c r="P13" s="145"/>
      <c r="Q13" s="145"/>
      <c r="R13" s="146"/>
      <c r="S13" s="110"/>
      <c r="T13" s="111"/>
      <c r="U13" s="147"/>
      <c r="V13" s="136"/>
      <c r="W13" s="136"/>
      <c r="X13" s="148"/>
      <c r="Y13" s="149"/>
      <c r="Z13" s="149"/>
      <c r="AA13" s="150"/>
      <c r="AB13" s="130"/>
      <c r="AC13" s="131"/>
      <c r="AD13" s="120"/>
      <c r="AE13" s="132"/>
      <c r="AF13" s="133"/>
      <c r="AG13" s="331"/>
      <c r="AH13" s="133"/>
      <c r="AI13" s="134"/>
      <c r="AJ13" s="134"/>
      <c r="AK13" s="124"/>
      <c r="AL13" s="124"/>
      <c r="AM13" s="124"/>
      <c r="AN13" s="125"/>
      <c r="AO13" s="125"/>
      <c r="AP13" s="125"/>
      <c r="AQ13" s="125"/>
      <c r="AR13" s="125"/>
    </row>
    <row collapsed="false" customFormat="true" customHeight="false" hidden="false" ht="12.75" outlineLevel="0" r="14" s="71">
      <c r="A14" s="98"/>
      <c r="B14" s="99" t="n">
        <v>7</v>
      </c>
      <c r="C14" s="100"/>
      <c r="D14" s="330"/>
      <c r="E14" s="103"/>
      <c r="F14" s="103"/>
      <c r="G14" s="142"/>
      <c r="H14" s="135"/>
      <c r="I14" s="143"/>
      <c r="J14" s="143"/>
      <c r="K14" s="139"/>
      <c r="L14" s="104"/>
      <c r="M14" s="135"/>
      <c r="N14" s="144"/>
      <c r="O14" s="145"/>
      <c r="P14" s="145"/>
      <c r="Q14" s="145"/>
      <c r="R14" s="146"/>
      <c r="S14" s="110"/>
      <c r="T14" s="111"/>
      <c r="U14" s="147"/>
      <c r="V14" s="136"/>
      <c r="W14" s="136"/>
      <c r="X14" s="148"/>
      <c r="Y14" s="149"/>
      <c r="Z14" s="149"/>
      <c r="AA14" s="150"/>
      <c r="AB14" s="130"/>
      <c r="AC14" s="131"/>
      <c r="AD14" s="120"/>
      <c r="AE14" s="132"/>
      <c r="AF14" s="133"/>
      <c r="AG14" s="331"/>
      <c r="AH14" s="133"/>
      <c r="AI14" s="134"/>
      <c r="AJ14" s="134"/>
      <c r="AK14" s="124"/>
      <c r="AL14" s="124"/>
      <c r="AM14" s="124"/>
      <c r="AN14" s="125"/>
      <c r="AO14" s="125"/>
      <c r="AP14" s="125"/>
      <c r="AQ14" s="125"/>
      <c r="AR14" s="125"/>
    </row>
    <row collapsed="false" customFormat="true" customHeight="false" hidden="false" ht="12.75" outlineLevel="0" r="15" s="71">
      <c r="A15" s="98"/>
      <c r="B15" s="99" t="n">
        <v>8</v>
      </c>
      <c r="C15" s="100"/>
      <c r="D15" s="330"/>
      <c r="E15" s="103"/>
      <c r="F15" s="103"/>
      <c r="G15" s="142"/>
      <c r="H15" s="135"/>
      <c r="I15" s="143"/>
      <c r="J15" s="143"/>
      <c r="K15" s="139"/>
      <c r="L15" s="104"/>
      <c r="M15" s="135"/>
      <c r="N15" s="144"/>
      <c r="O15" s="145"/>
      <c r="P15" s="145"/>
      <c r="Q15" s="145"/>
      <c r="R15" s="146"/>
      <c r="S15" s="110"/>
      <c r="T15" s="111"/>
      <c r="U15" s="147"/>
      <c r="V15" s="136"/>
      <c r="W15" s="136"/>
      <c r="X15" s="148"/>
      <c r="Y15" s="149"/>
      <c r="Z15" s="149"/>
      <c r="AA15" s="150"/>
      <c r="AB15" s="130"/>
      <c r="AC15" s="131"/>
      <c r="AD15" s="120"/>
      <c r="AE15" s="132"/>
      <c r="AF15" s="133"/>
      <c r="AG15" s="331"/>
      <c r="AH15" s="133"/>
      <c r="AI15" s="134"/>
      <c r="AJ15" s="134"/>
      <c r="AK15" s="124"/>
      <c r="AL15" s="124"/>
      <c r="AM15" s="124"/>
      <c r="AN15" s="125"/>
      <c r="AO15" s="125"/>
      <c r="AP15" s="125"/>
      <c r="AQ15" s="125"/>
      <c r="AR15" s="125"/>
    </row>
    <row collapsed="false" customFormat="true" customHeight="false" hidden="false" ht="12.75" outlineLevel="0" r="16" s="71">
      <c r="A16" s="98"/>
      <c r="B16" s="99" t="n">
        <v>9</v>
      </c>
      <c r="C16" s="100"/>
      <c r="D16" s="330"/>
      <c r="E16" s="103"/>
      <c r="F16" s="103"/>
      <c r="G16" s="142"/>
      <c r="H16" s="135"/>
      <c r="I16" s="143"/>
      <c r="J16" s="143"/>
      <c r="K16" s="139"/>
      <c r="L16" s="104"/>
      <c r="M16" s="135"/>
      <c r="N16" s="144"/>
      <c r="O16" s="145"/>
      <c r="P16" s="145"/>
      <c r="Q16" s="145"/>
      <c r="R16" s="146"/>
      <c r="S16" s="110"/>
      <c r="T16" s="111"/>
      <c r="U16" s="147"/>
      <c r="V16" s="136"/>
      <c r="W16" s="136"/>
      <c r="X16" s="148"/>
      <c r="Y16" s="149"/>
      <c r="Z16" s="149"/>
      <c r="AA16" s="150"/>
      <c r="AB16" s="130"/>
      <c r="AC16" s="131"/>
      <c r="AD16" s="120"/>
      <c r="AE16" s="132"/>
      <c r="AF16" s="133"/>
      <c r="AG16" s="331"/>
      <c r="AH16" s="133"/>
      <c r="AI16" s="134"/>
      <c r="AJ16" s="134"/>
      <c r="AK16" s="124"/>
      <c r="AL16" s="124"/>
      <c r="AM16" s="124"/>
      <c r="AN16" s="125"/>
      <c r="AO16" s="125"/>
      <c r="AP16" s="125"/>
      <c r="AQ16" s="125"/>
      <c r="AR16" s="125"/>
    </row>
    <row collapsed="false" customFormat="true" customHeight="false" hidden="false" ht="12.75" outlineLevel="0" r="17" s="71">
      <c r="A17" s="98"/>
      <c r="B17" s="99" t="n">
        <v>10</v>
      </c>
      <c r="C17" s="100"/>
      <c r="D17" s="330"/>
      <c r="E17" s="103"/>
      <c r="F17" s="103"/>
      <c r="G17" s="142"/>
      <c r="H17" s="135"/>
      <c r="I17" s="143"/>
      <c r="J17" s="143"/>
      <c r="K17" s="139"/>
      <c r="L17" s="104"/>
      <c r="M17" s="135"/>
      <c r="N17" s="144"/>
      <c r="O17" s="145"/>
      <c r="P17" s="145"/>
      <c r="Q17" s="145"/>
      <c r="R17" s="146"/>
      <c r="S17" s="110"/>
      <c r="T17" s="111"/>
      <c r="U17" s="147"/>
      <c r="V17" s="136"/>
      <c r="W17" s="136"/>
      <c r="X17" s="148"/>
      <c r="Y17" s="149"/>
      <c r="Z17" s="149"/>
      <c r="AA17" s="150"/>
      <c r="AB17" s="130"/>
      <c r="AC17" s="131"/>
      <c r="AD17" s="120"/>
      <c r="AE17" s="132"/>
      <c r="AF17" s="133"/>
      <c r="AG17" s="331"/>
      <c r="AH17" s="133"/>
      <c r="AI17" s="134"/>
      <c r="AJ17" s="134"/>
      <c r="AK17" s="124"/>
      <c r="AL17" s="124"/>
      <c r="AM17" s="124"/>
      <c r="AN17" s="125"/>
      <c r="AO17" s="125"/>
      <c r="AP17" s="125"/>
      <c r="AQ17" s="125"/>
      <c r="AR17" s="125"/>
    </row>
    <row collapsed="false" customFormat="true" customHeight="false" hidden="false" ht="12.75" outlineLevel="0" r="18" s="71">
      <c r="A18" s="98"/>
      <c r="B18" s="99"/>
      <c r="C18" s="100"/>
      <c r="D18" s="330"/>
      <c r="E18" s="103"/>
      <c r="F18" s="103"/>
      <c r="G18" s="142"/>
      <c r="H18" s="135"/>
      <c r="I18" s="143"/>
      <c r="J18" s="143"/>
      <c r="K18" s="139"/>
      <c r="L18" s="135"/>
      <c r="M18" s="135"/>
      <c r="N18" s="144"/>
      <c r="O18" s="145"/>
      <c r="P18" s="145"/>
      <c r="Q18" s="145"/>
      <c r="R18" s="146"/>
      <c r="S18" s="110"/>
      <c r="T18" s="111"/>
      <c r="U18" s="147"/>
      <c r="V18" s="136"/>
      <c r="W18" s="136"/>
      <c r="X18" s="148"/>
      <c r="Y18" s="149"/>
      <c r="Z18" s="149"/>
      <c r="AA18" s="150"/>
      <c r="AB18" s="130"/>
      <c r="AC18" s="131"/>
      <c r="AD18" s="120"/>
      <c r="AE18" s="132"/>
      <c r="AF18" s="133"/>
      <c r="AG18" s="331"/>
      <c r="AH18" s="133"/>
      <c r="AI18" s="134"/>
      <c r="AJ18" s="134"/>
      <c r="AK18" s="124"/>
      <c r="AL18" s="124"/>
      <c r="AM18" s="124"/>
      <c r="AN18" s="125" t="n">
        <f aca="false">LEN(AL18)+3</f>
        <v>3</v>
      </c>
      <c r="AO18" s="125"/>
      <c r="AP18" s="125"/>
      <c r="AQ18" s="125"/>
      <c r="AR18" s="125"/>
    </row>
    <row collapsed="false" customFormat="false" customHeight="true" hidden="false" ht="6.75" outlineLevel="0" r="19">
      <c r="A19" s="151" t="n">
        <v>-1</v>
      </c>
      <c r="B19" s="152" t="n">
        <v>-1</v>
      </c>
      <c r="C19" s="153"/>
      <c r="D19" s="154"/>
      <c r="E19" s="155"/>
      <c r="F19" s="155"/>
      <c r="G19" s="156"/>
      <c r="H19" s="156"/>
      <c r="I19" s="155"/>
      <c r="J19" s="155"/>
      <c r="K19" s="156"/>
      <c r="L19" s="157"/>
      <c r="M19" s="158"/>
      <c r="N19" s="159"/>
      <c r="O19" s="160"/>
      <c r="P19" s="161"/>
      <c r="Q19" s="162"/>
      <c r="R19" s="162"/>
      <c r="S19" s="163"/>
      <c r="T19" s="164"/>
      <c r="U19" s="165"/>
      <c r="V19" s="166"/>
      <c r="W19" s="167"/>
      <c r="X19" s="168"/>
      <c r="Y19" s="166"/>
      <c r="Z19" s="166"/>
      <c r="AA19" s="169"/>
      <c r="AB19" s="170"/>
      <c r="AC19" s="165"/>
      <c r="AD19" s="170"/>
      <c r="AE19" s="170"/>
      <c r="AF19" s="165"/>
      <c r="AG19" s="165"/>
      <c r="AH19" s="165"/>
      <c r="AI19" s="171"/>
      <c r="AJ19" s="171"/>
      <c r="AK19" s="15"/>
      <c r="AL19" s="16"/>
      <c r="AM19" s="16"/>
    </row>
    <row collapsed="false" customFormat="true" customHeight="false" hidden="false" ht="12.75" outlineLevel="0" r="20" s="2">
      <c r="A20" s="172" t="n">
        <v>1</v>
      </c>
      <c r="B20" s="172" t="n">
        <v>2</v>
      </c>
      <c r="C20" s="172" t="n">
        <v>3</v>
      </c>
      <c r="D20" s="172" t="n">
        <v>4</v>
      </c>
      <c r="E20" s="172" t="n">
        <v>5</v>
      </c>
      <c r="F20" s="172" t="n">
        <v>6</v>
      </c>
      <c r="G20" s="172" t="n">
        <v>7</v>
      </c>
      <c r="H20" s="172" t="n">
        <v>8</v>
      </c>
      <c r="I20" s="172" t="n">
        <v>9</v>
      </c>
      <c r="J20" s="172" t="n">
        <v>10</v>
      </c>
      <c r="K20" s="172" t="n">
        <v>11</v>
      </c>
      <c r="L20" s="172" t="n">
        <v>12</v>
      </c>
      <c r="M20" s="172" t="n">
        <v>13</v>
      </c>
      <c r="N20" s="172" t="n">
        <v>14</v>
      </c>
      <c r="O20" s="172" t="n">
        <v>15</v>
      </c>
      <c r="P20" s="172" t="n">
        <v>16</v>
      </c>
      <c r="Q20" s="172" t="n">
        <v>17</v>
      </c>
      <c r="R20" s="172" t="n">
        <v>18</v>
      </c>
      <c r="S20" s="172" t="n">
        <v>19</v>
      </c>
      <c r="T20" s="172" t="n">
        <v>20</v>
      </c>
      <c r="U20" s="172" t="n">
        <v>21</v>
      </c>
      <c r="V20" s="172" t="n">
        <v>22</v>
      </c>
      <c r="W20" s="172" t="n">
        <v>23</v>
      </c>
      <c r="X20" s="172" t="n">
        <v>24</v>
      </c>
      <c r="Y20" s="172" t="n">
        <v>25</v>
      </c>
      <c r="Z20" s="172" t="n">
        <v>26</v>
      </c>
      <c r="AA20" s="172" t="n">
        <v>27</v>
      </c>
      <c r="AB20" s="172" t="n">
        <v>28</v>
      </c>
      <c r="AC20" s="172" t="n">
        <v>29</v>
      </c>
      <c r="AD20" s="172" t="n">
        <v>30</v>
      </c>
      <c r="AE20" s="172" t="n">
        <v>31</v>
      </c>
      <c r="AF20" s="172" t="n">
        <v>32</v>
      </c>
      <c r="AG20" s="172" t="n">
        <v>33</v>
      </c>
      <c r="AH20" s="172" t="n">
        <v>34</v>
      </c>
      <c r="AI20" s="173" t="n">
        <v>35</v>
      </c>
      <c r="AJ20" s="173" t="n">
        <v>36</v>
      </c>
      <c r="AK20" s="172" t="n">
        <v>37</v>
      </c>
      <c r="AL20" s="172" t="n">
        <v>38</v>
      </c>
      <c r="AM20" s="172" t="n">
        <v>39</v>
      </c>
      <c r="AN20" s="172" t="n">
        <v>40</v>
      </c>
      <c r="AO20" s="172"/>
      <c r="AP20" s="172"/>
      <c r="AQ20" s="172"/>
      <c r="AR20" s="172"/>
      <c r="AS20" s="172"/>
    </row>
    <row collapsed="false" customFormat="false" customHeight="false" hidden="false" ht="12.75" outlineLevel="0" r="21">
      <c r="A21" s="174" t="s">
        <v>341</v>
      </c>
      <c r="B21" s="174"/>
      <c r="C21" s="175"/>
      <c r="D21" s="176"/>
      <c r="E21" s="176"/>
      <c r="F21" s="176"/>
      <c r="G21" s="176"/>
      <c r="H21" s="17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72"/>
      <c r="Y21" s="172"/>
      <c r="Z21" s="172"/>
      <c r="AA21" s="172"/>
      <c r="AB21" s="16"/>
      <c r="AC21" s="16"/>
      <c r="AD21" s="16"/>
      <c r="AE21" s="16"/>
      <c r="AF21" s="16"/>
      <c r="AG21" s="16"/>
      <c r="AH21" s="16"/>
      <c r="AI21" s="177"/>
      <c r="AJ21" s="173"/>
      <c r="AK21" s="172"/>
      <c r="AL21" s="172"/>
      <c r="AM21" s="172"/>
      <c r="AN21" s="172"/>
      <c r="AO21" s="172"/>
      <c r="AP21" s="172"/>
      <c r="AQ21" s="172"/>
      <c r="AR21" s="172"/>
      <c r="AS21" s="172"/>
    </row>
    <row collapsed="false" customFormat="false" customHeight="false" hidden="false" ht="12.75" outlineLevel="0" r="22">
      <c r="A22" s="178" t="s">
        <v>342</v>
      </c>
      <c r="B22" s="178"/>
      <c r="C22" s="175"/>
      <c r="D22" s="176"/>
      <c r="E22" s="176"/>
      <c r="F22" s="176"/>
      <c r="G22" s="176"/>
      <c r="H22" s="17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77"/>
      <c r="AJ22" s="177"/>
      <c r="AK22" s="15"/>
      <c r="AL22" s="16"/>
      <c r="AM22" s="16"/>
    </row>
    <row collapsed="false" customFormat="false" customHeight="false" hidden="false" ht="12.75" outlineLevel="0" r="23">
      <c r="A23" s="179" t="s">
        <v>343</v>
      </c>
      <c r="B23" s="179"/>
      <c r="C23" s="175"/>
      <c r="D23" s="176"/>
      <c r="E23" s="176"/>
      <c r="F23" s="176"/>
      <c r="G23" s="17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77"/>
      <c r="AJ23" s="177"/>
      <c r="AK23" s="15"/>
      <c r="AL23" s="16"/>
      <c r="AM23" s="16"/>
    </row>
    <row collapsed="false" customFormat="false" customHeight="false" hidden="false" ht="12.75" outlineLevel="0" r="24">
      <c r="A24" s="180" t="s">
        <v>344</v>
      </c>
      <c r="B24" s="180"/>
      <c r="C24" s="175"/>
      <c r="D24" s="176"/>
      <c r="E24" s="176"/>
      <c r="F24" s="176"/>
      <c r="G24" s="17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77"/>
      <c r="AJ24" s="177"/>
      <c r="AK24" s="15"/>
      <c r="AL24" s="16"/>
      <c r="AM24" s="16"/>
    </row>
    <row collapsed="false" customFormat="false" customHeight="false" hidden="false" ht="12.75" outlineLevel="0" r="25">
      <c r="A25" s="181" t="s">
        <v>345</v>
      </c>
      <c r="B25" s="181"/>
      <c r="C25" s="175"/>
      <c r="D25" s="176"/>
      <c r="E25" s="176"/>
      <c r="F25" s="176"/>
      <c r="G25" s="17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77"/>
      <c r="AJ25" s="177"/>
      <c r="AK25" s="15"/>
      <c r="AL25" s="16"/>
      <c r="AM25" s="16"/>
    </row>
    <row collapsed="false" customFormat="false" customHeight="false" hidden="false" ht="12.75" outlineLevel="0" r="26">
      <c r="A26" s="182" t="s">
        <v>346</v>
      </c>
      <c r="B26" s="182"/>
      <c r="C26" s="175"/>
      <c r="D26" s="16"/>
      <c r="E26" s="183"/>
      <c r="F26" s="184"/>
      <c r="G26" s="176"/>
      <c r="H26" s="176"/>
      <c r="I26" s="176"/>
      <c r="J26" s="176"/>
      <c r="K26" s="176"/>
      <c r="L26" s="17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77"/>
      <c r="AJ26" s="177"/>
      <c r="AK26" s="15"/>
      <c r="AL26" s="16"/>
      <c r="AM26" s="16"/>
    </row>
    <row collapsed="false" customFormat="false" customHeight="false" hidden="false" ht="12.75" outlineLevel="0" r="27">
      <c r="A27" s="185" t="s">
        <v>347</v>
      </c>
      <c r="B27" s="185"/>
      <c r="C27" s="175"/>
      <c r="D27" s="16"/>
      <c r="E27" s="183"/>
      <c r="F27" s="176"/>
      <c r="G27" s="176"/>
      <c r="H27" s="176"/>
      <c r="I27" s="176"/>
      <c r="J27" s="176"/>
      <c r="K27" s="176"/>
      <c r="L27" s="17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76"/>
      <c r="AE27" s="16"/>
      <c r="AF27" s="16"/>
      <c r="AG27" s="16"/>
      <c r="AH27" s="16"/>
      <c r="AI27" s="177"/>
      <c r="AJ27" s="177"/>
      <c r="AK27" s="15"/>
      <c r="AL27" s="16"/>
      <c r="AM27" s="16"/>
    </row>
    <row collapsed="false" customFormat="false" customHeight="false" hidden="false" ht="12.75" outlineLevel="0" r="28">
      <c r="A28" s="186" t="s">
        <v>348</v>
      </c>
      <c r="B28" s="186"/>
      <c r="C28" s="175"/>
      <c r="D28" s="16"/>
      <c r="E28" s="183"/>
      <c r="F28" s="176"/>
      <c r="G28" s="176"/>
      <c r="H28" s="176"/>
      <c r="I28" s="176"/>
      <c r="J28" s="176"/>
      <c r="K28" s="176"/>
      <c r="L28" s="17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76"/>
      <c r="AE28" s="16"/>
      <c r="AF28" s="16"/>
      <c r="AG28" s="16"/>
      <c r="AH28" s="16"/>
      <c r="AI28" s="177"/>
      <c r="AJ28" s="177"/>
      <c r="AK28" s="15"/>
      <c r="AL28" s="16"/>
      <c r="AM28" s="16"/>
    </row>
    <row collapsed="false" customFormat="false" customHeight="false" hidden="false" ht="12.75" outlineLevel="0" r="29">
      <c r="A29" s="187" t="s">
        <v>349</v>
      </c>
      <c r="B29" s="187"/>
      <c r="C29" s="175"/>
      <c r="D29" s="16"/>
      <c r="E29" s="183"/>
      <c r="F29" s="176"/>
      <c r="G29" s="176"/>
      <c r="H29" s="176"/>
      <c r="I29" s="176"/>
      <c r="J29" s="176"/>
      <c r="K29" s="176"/>
      <c r="L29" s="17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76"/>
      <c r="AE29" s="16"/>
      <c r="AF29" s="16"/>
      <c r="AG29" s="16"/>
      <c r="AH29" s="16"/>
      <c r="AI29" s="177"/>
      <c r="AJ29" s="177"/>
      <c r="AK29" s="15"/>
      <c r="AL29" s="16"/>
      <c r="AM29" s="16"/>
    </row>
    <row collapsed="false" customFormat="false" customHeight="false" hidden="false" ht="12.75" outlineLevel="0" r="30">
      <c r="A30" s="188" t="s">
        <v>350</v>
      </c>
      <c r="B30" s="188"/>
      <c r="C30" s="175"/>
      <c r="D30" s="16"/>
      <c r="E30" s="183"/>
      <c r="F30" s="176"/>
      <c r="G30" s="176"/>
      <c r="H30" s="176"/>
      <c r="I30" s="176"/>
      <c r="J30" s="176"/>
      <c r="K30" s="176"/>
      <c r="L30" s="17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76"/>
      <c r="AE30" s="16"/>
      <c r="AF30" s="16"/>
      <c r="AG30" s="16"/>
      <c r="AH30" s="16"/>
      <c r="AI30" s="177"/>
      <c r="AJ30" s="177"/>
      <c r="AK30" s="15"/>
      <c r="AL30" s="16"/>
      <c r="AM30" s="16"/>
    </row>
    <row collapsed="false" customFormat="false" customHeight="false" hidden="false" ht="12.75" outlineLevel="0"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77"/>
      <c r="AJ31" s="177"/>
      <c r="AK31" s="15"/>
      <c r="AL31" s="16"/>
      <c r="AM31" s="16"/>
    </row>
    <row collapsed="false" customFormat="false" customHeight="false" hidden="false" ht="12.75" outlineLevel="0" r="32">
      <c r="A32" s="156"/>
      <c r="B32" s="174" t="s">
        <v>351</v>
      </c>
      <c r="C32" s="174"/>
      <c r="D32" s="189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77"/>
      <c r="AJ32" s="177"/>
      <c r="AK32" s="15"/>
      <c r="AL32" s="16"/>
      <c r="AM32" s="16"/>
    </row>
    <row collapsed="false" customFormat="false" customHeight="false" hidden="false" ht="12.75" outlineLevel="0" r="33">
      <c r="A33" s="165"/>
      <c r="B33" s="174" t="s">
        <v>352</v>
      </c>
      <c r="C33" s="174"/>
      <c r="D33" s="189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77"/>
      <c r="AJ33" s="177"/>
      <c r="AK33" s="15"/>
      <c r="AL33" s="16"/>
      <c r="AM33" s="16"/>
    </row>
    <row collapsed="false" customFormat="false" customHeight="false" hidden="false" ht="12.75" outlineLevel="0" r="34">
      <c r="A34" s="160"/>
      <c r="B34" s="174" t="s">
        <v>353</v>
      </c>
      <c r="C34" s="174"/>
      <c r="D34" s="189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77"/>
      <c r="AJ34" s="177"/>
      <c r="AK34" s="15"/>
      <c r="AL34" s="16"/>
      <c r="AM34" s="16"/>
    </row>
  </sheetData>
  <mergeCells count="58">
    <mergeCell ref="X1:AA1"/>
    <mergeCell ref="G2:H2"/>
    <mergeCell ref="O2:R2"/>
    <mergeCell ref="A3:B3"/>
    <mergeCell ref="C3:M3"/>
    <mergeCell ref="N3:R3"/>
    <mergeCell ref="S3:W3"/>
    <mergeCell ref="X3:AA3"/>
    <mergeCell ref="AB3:AC3"/>
    <mergeCell ref="AD3:AH3"/>
    <mergeCell ref="AI3:AJ3"/>
    <mergeCell ref="A4:A6"/>
    <mergeCell ref="B4:B6"/>
    <mergeCell ref="C4:C6"/>
    <mergeCell ref="D4:D6"/>
    <mergeCell ref="E4:F5"/>
    <mergeCell ref="G4:G6"/>
    <mergeCell ref="H4:H6"/>
    <mergeCell ref="I4:J5"/>
    <mergeCell ref="K4:K6"/>
    <mergeCell ref="L4:L6"/>
    <mergeCell ref="M4:M6"/>
    <mergeCell ref="N4:N6"/>
    <mergeCell ref="O4:R5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C4"/>
    <mergeCell ref="AD4:AD6"/>
    <mergeCell ref="AE4:AE6"/>
    <mergeCell ref="AF4:AF6"/>
    <mergeCell ref="AG4:AG6"/>
    <mergeCell ref="AH4:AH6"/>
    <mergeCell ref="AI4:AI6"/>
    <mergeCell ref="AJ4:AJ6"/>
    <mergeCell ref="AB5:AB6"/>
    <mergeCell ref="AC5:AC6"/>
    <mergeCell ref="E19:F19"/>
    <mergeCell ref="I19:J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B32:C32"/>
    <mergeCell ref="B33:C33"/>
    <mergeCell ref="B34:C34"/>
  </mergeCells>
  <conditionalFormatting sqref="S8:S18">
    <cfRule aboveAverage="0" bottom="0" dxfId="0" operator="expression" percent="0" priority="2" rank="0" text="" type="expression">
      <formula>IF(LEN('New Points'!$S8)&gt;0,IF(LEN('New Points'!$E8)+LEN('New Points'!$F8)&gt;30,TRUE(),FALSE()),FALSE())</formula>
    </cfRule>
  </conditionalFormatting>
  <conditionalFormatting sqref="AD8:AH18">
    <cfRule aboveAverage="0" bottom="0" dxfId="1" operator="expression" percent="0" priority="3" rank="0" text="" type="expression">
      <formula>IF('New Points'!$E8="Float",IF(ISBLANK('New Points'!$BQ8),TRUE(),FALSE()),FALSE())</formula>
    </cfRule>
  </conditionalFormatting>
  <dataValidations count="23">
    <dataValidation allowBlank="false" error="Le numero du batiment entre 1 et 9000 est obligatoire" errorTitle="Numero du Batiment" operator="between" promptTitle="Numero du Batiment" showDropDown="false" showErrorMessage="true" showInputMessage="false" sqref="O8 O10:O18" type="whole">
      <formula1>1</formula1>
      <formula2>9000</formula2>
    </dataValidation>
    <dataValidation allowBlank="true" error="this field must be '-1'!&#10;Ce champ doit porter la valeur '-1'!" errorTitle="MoDESTI Input Error" operator="equal" showDropDown="false" showErrorMessage="true" showInputMessage="false" sqref="B19" type="whole">
      <formula1>-1</formula1>
      <formula2>0</formula2>
    </dataValidation>
    <dataValidation allowBlank="true" error="Leave this field alone!&#10;Ce champ ne doit pas etre modifie!" errorTitle="MoDESTI Input Error" operator="equal" showDropDown="false" showErrorMessage="true" showInputMessage="false" sqref="A19" type="whole">
      <formula1>-1</formula1>
      <formula2>0</formula2>
    </dataValidation>
    <dataValidation allowBlank="true" error="Leave this filed blank!&#10;Ce champ doit rester blanc!" errorTitle="MoDESTI Input Error" operator="equal" showDropDown="false" showErrorMessage="true" showInputMessage="false" sqref="C19:AJ19" type="textLength">
      <formula1>0</formula1>
      <formula2>0</formula2>
    </dataValidation>
    <dataValidation allowBlank="true" error="Entrez un maximum de 20 caracteres" errorTitle="Code GMAO" operator="lessThanOrEqual" prompt="Le code de l'equipement connu par le systeme GMAO" promptTitle="Code GMAO" showDropDown="false" showErrorMessage="true" showInputMessage="true" sqref="E10:E11" type="textLength">
      <formula1>20</formula1>
      <formula2>0</formula2>
    </dataValidation>
    <dataValidation allowBlank="true" error="Il faut saisir l'equipement concerne" errorTitle="Code GMAO" operator="lessThanOrEqual" promptTitle="Code GMAO" showDropDown="false" showErrorMessage="true" showInputMessage="true" sqref="F8:F18 E9:F9" type="textLength">
      <formula1>20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8:I11" type="whole">
      <formula1>0</formula1>
      <formula2>999999</formula2>
    </dataValidation>
    <dataValidation allowBlank="true" error="Please enter a description up to 80 characters&#10;" operator="between" showDropDown="false" showErrorMessage="true" showInputMessage="false" sqref="C8 C16:C18" type="textLength">
      <formula1>1</formula1>
      <formula2>80</formula2>
    </dataValidation>
    <dataValidation allowBlank="true" error="Il faut saisir l'equipement concerne (max 20 caracteres)" errorTitle="Code GMAO" operator="lessThanOrEqual" prompt="Le code de l'equipement connu par le systeme GMAO" promptTitle="Code GMAO" showDropDown="false" showErrorMessage="true" showInputMessage="true" sqref="E8" type="textLength">
      <formula1>20</formula1>
      <formula2>0</formula2>
    </dataValidation>
    <dataValidation allowBlank="false" error="Please enter a description up to 80 characters&#10;" operator="between" showDropDown="false" showErrorMessage="true" showInputMessage="false" sqref="C9:C15" type="textLength">
      <formula1>1</formula1>
      <formula2>80</formula2>
    </dataValidation>
    <dataValidation allowBlank="true" error="Entrez un nombre pair entre 7000 et 7998" errorTitle="Automaitc Notification Number" operator="between" prompt="Entrez '1' pour indiquer qu'un appel automatique sera effectue par l'alarme, ou le numero Mobicall (nombre pair entre 7000 et 7998) si connu." promptTitle="Automatic Notification" showDropDown="false" showErrorMessage="false" showInputMessage="true" sqref="V8:V18" type="none">
      <formula1>0</formula1>
      <formula2>0</formula2>
    </dataValidation>
    <dataValidation allowBlank="false" error="La valeur doit etre entre 2 et 3 caracteres" errorTitle="FONCTIONALITE" operator="between" prompt="Entrez la Fonctionalite ou Site ou se trouve le tag (e.g. MEY, L01, PS, BA4) " promptTitle="FONCTIONALITE" showDropDown="false" showErrorMessage="true" showInputMessage="true" sqref="N8:N18" type="textLength">
      <formula1>2</formula1>
      <formula2>3</formula2>
    </dataValidation>
    <dataValidation allowBlank="false" error="The point attribute is mandatory" operator="greaterThan" prompt="Un raccourci de la description" promptTitle="Attribute" showDropDown="false" showErrorMessage="true" showInputMessage="true" sqref="K8:L18" type="textLength">
      <formula1>1</formula1>
      <formula2>0</formula2>
    </dataValidation>
    <dataValidation allowBlank="true" error="Il faut saisir l'equipement concerne" errorTitle="Code GMAO" operator="lessThanOrEqual" prompt="Le code de l'equipement connu par le systeme GMAO" promptTitle="Code GMAO" showDropDown="false" showErrorMessage="true" showInputMessage="true" sqref="E12:E18" type="textLength">
      <formula1>20</formula1>
      <formula2>0</formula2>
    </dataValidation>
    <dataValidation allowBlank="true" error="champ obligatoire - consulter SMILE pour les valeurs permises" errorTitle="Nom du Sous-Systeme" operator="between" prompt="champ obligatoire - consulter SMILE pour les valeurs permises" promptTitle="Nom du Sous-Systeme" showDropDown="false" showErrorMessage="true" showInputMessage="true" sqref="H8:H18" type="textLength">
      <formula1>1</formula1>
      <formula2>11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12:I18" type="whole">
      <formula1>0</formula1>
      <formula2>999999</formula2>
    </dataValidation>
    <dataValidation allowBlank="false" error="Please enter a MoDESTI request number" operator="between" showDropDown="false" showErrorMessage="true" showInputMessage="false" sqref="A8:A18" type="whole">
      <formula1>600000</formula1>
      <formula2>99999999</formula2>
    </dataValidation>
    <dataValidation allowBlank="false" error="Entrez un numero de ligne unique" operator="greaterThan" showDropDown="false" showErrorMessage="true" showInputMessage="false" sqref="B8:B18" type="whole">
      <formula1>0</formula1>
      <formula2>0</formula2>
    </dataValidation>
    <dataValidation allowBlank="true" operator="between" promptTitle="Enter X to publish to DIP" showDropDown="false" showErrorMessage="true" showInputMessage="true" sqref="AI8:AJ18" type="none">
      <formula1>0</formula1>
      <formula2>0</formula2>
    </dataValidation>
    <dataValidation allowBlank="true" error="entrez ABS ou PCT" errorTitle="Type de Zone Morte" operator="between" prompt="ABS: calculation sur le changement absolue de la valeur &#10;PCT: calculation sur le pourcentage de changement de la valeur&#10;" promptTitle="Type de Zone Morte" showDropDown="false" showErrorMessage="true" showInputMessage="true" sqref="AG8:AG18" type="list">
      <formula1>"ABS,PCT"</formula1>
      <formula2>0</formula2>
    </dataValidation>
    <dataValidation allowBlank="true" error="Utilisez seulement les valeurs dans la liste ou laissez blanc" errorTitle="Type de point" operator="between" prompt="Entrez le type du point suggere dans la liste " promptTitle="Type de point" showDropDown="false" showErrorMessage="true" showInputMessage="true" sqref="D8:D18" type="list">
      <formula1>"Boolean,Integer,Float,String"</formula1>
      <formula2>0</formula2>
    </dataValidation>
    <dataValidation allowBlank="true" error="Seuls les noms de la liste sont valables&#10;" errorTitle="Nom du Systeme" operator="between" prompt="Entrez le nom du systeme de la liste fournie" promptTitle="Nom du Syteme" showDropDown="false" showErrorMessage="true" showInputMessage="true" sqref="G8:G18" type="list">
      <formula1>"ACCE,ACLR,BEAM,COMM,CRYO,CTRL,EAU,ELEC,MAGN,POWR,SECU,SERV,TEST,THER,TRGT,VIDE"</formula1>
      <formula2>0</formula2>
    </dataValidation>
    <dataValidation allowBlank="false" error="La priorite de l'alarme doit etre entre 0 et 3" errorTitle="Priorite d'alarme" operator="between" prompt="Entrez la priorite de l'alarme entre 0 et 3" promptTitle="Priorite de l'arme entre 0 et 3" showDropDown="false" showErrorMessage="true" showInputMessage="true" sqref="S8:S18" type="list">
      <formula1>",0,1,2,3"</formula1>
      <formula2>0</formula2>
    </dataValidation>
  </dataValidations>
  <hyperlinks>
    <hyperlink display="Find" ref="A2" r:id="rId1"/>
    <hyperlink display="Find" ref="G2" r:id="rId2"/>
    <hyperlink display="Find" ref="K2" r:id="rId3"/>
    <hyperlink display="Find" ref="N2" r:id="rId4"/>
    <hyperlink display="Find" ref="O2" r:id="rId5"/>
    <hyperlink display="Find" ref="W2" r:id="rId6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2009-11-03T11:16:49.00Z</dcterms:created>
  <dc:creator>Robin Martini</dc:creator>
  <cp:lastModifiedBy>Rodrigo Sanches Pedro</cp:lastModifiedBy>
  <cp:lastPrinted>2013-02-12T17:19:41.00Z</cp:lastPrinted>
  <dcterms:modified xsi:type="dcterms:W3CDTF">2015-05-12T14:46:51.00Z</dcterms:modified>
  <cp:revision>0</cp:revision>
</cp:coreProperties>
</file>