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l\OneDrive\Documents\GitHub\IFT3913_TP3\"/>
    </mc:Choice>
  </mc:AlternateContent>
  <xr:revisionPtr revIDLastSave="0" documentId="13_ncr:1_{A4D23AD9-7CA5-4507-AD88-4B83BA3CECE1}" xr6:coauthVersionLast="47" xr6:coauthVersionMax="47" xr10:uidLastSave="{00000000-0000-0000-0000-000000000000}"/>
  <bookViews>
    <workbookView xWindow="-108" yWindow="-108" windowWidth="23256" windowHeight="12456" tabRatio="903" firstSheet="3" activeTab="10" xr2:uid="{82D28E78-B979-4489-BC9F-74488EDAABCA}"/>
  </bookViews>
  <sheets>
    <sheet name="Feuil1" sheetId="1" r:id="rId1"/>
    <sheet name="Graphique1" sheetId="2" r:id="rId2"/>
    <sheet name="Graphique2" sheetId="3" r:id="rId3"/>
    <sheet name="Graphique3" sheetId="4" r:id="rId4"/>
    <sheet name="Graphique4" sheetId="5" r:id="rId5"/>
    <sheet name="Graphique5" sheetId="6" r:id="rId6"/>
    <sheet name="Graphique6" sheetId="7" r:id="rId7"/>
    <sheet name="Graphique7" sheetId="8" r:id="rId8"/>
    <sheet name="histogramme_DCP" sheetId="9" r:id="rId9"/>
    <sheet name="CourbeRegression_filtre" sheetId="10" r:id="rId10"/>
    <sheet name="CourbeRegression_filter2" sheetId="11" r:id="rId11"/>
  </sheets>
  <definedNames>
    <definedName name="_xlnm._FilterDatabase" localSheetId="0" hidden="1">Feuil1!$J$12:$L$644</definedName>
    <definedName name="_xlchart.v1.0" hidden="1">Feuil1!$B$1</definedName>
    <definedName name="_xlchart.v1.1" hidden="1">Feuil1!$B$2:$B$633</definedName>
    <definedName name="_xlchart.v1.10" hidden="1">Feuil1!$C$1</definedName>
    <definedName name="_xlchart.v1.11" hidden="1">Feuil1!$C$2:$C$633</definedName>
    <definedName name="_xlchart.v1.12" hidden="1">Feuil1!$D$1</definedName>
    <definedName name="_xlchart.v1.13" hidden="1">Feuil1!$D$2:$D$633</definedName>
    <definedName name="_xlchart.v1.2" hidden="1">Feuil1!$B$1</definedName>
    <definedName name="_xlchart.v1.3" hidden="1">Feuil1!$B$2:$B$633</definedName>
    <definedName name="_xlchart.v1.4" hidden="1">Feuil1!$C$1</definedName>
    <definedName name="_xlchart.v1.5" hidden="1">Feuil1!$C$2:$C$633</definedName>
    <definedName name="_xlchart.v1.6" hidden="1">Feuil1!$D$1</definedName>
    <definedName name="_xlchart.v1.7" hidden="1">Feuil1!$D$2:$D$633</definedName>
    <definedName name="_xlchart.v1.8" hidden="1">Feuil1!$B$1</definedName>
    <definedName name="_xlchart.v1.9" hidden="1">Feuil1!$B$2:$B$633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8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P606" i="1"/>
  <c r="O606" i="1"/>
  <c r="N606" i="1"/>
  <c r="P605" i="1"/>
  <c r="O605" i="1"/>
  <c r="N605" i="1"/>
  <c r="P604" i="1"/>
  <c r="O604" i="1"/>
  <c r="N604" i="1"/>
  <c r="P603" i="1"/>
  <c r="O603" i="1"/>
  <c r="N603" i="1"/>
  <c r="P602" i="1"/>
  <c r="O602" i="1"/>
  <c r="N602" i="1"/>
  <c r="P601" i="1"/>
  <c r="O601" i="1"/>
  <c r="N601" i="1"/>
  <c r="P600" i="1"/>
  <c r="O600" i="1"/>
  <c r="N600" i="1"/>
  <c r="P599" i="1"/>
  <c r="O599" i="1"/>
  <c r="N599" i="1"/>
  <c r="P598" i="1"/>
  <c r="O598" i="1"/>
  <c r="N598" i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3" i="1"/>
  <c r="L6" i="1" l="1"/>
  <c r="L4" i="1"/>
  <c r="P4" i="1"/>
  <c r="N4" i="1"/>
</calcChain>
</file>

<file path=xl/sharedStrings.xml><?xml version="1.0" encoding="utf-8"?>
<sst xmlns="http://schemas.openxmlformats.org/spreadsheetml/2006/main" count="654" uniqueCount="648">
  <si>
    <t>class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</si>
  <si>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</si>
  <si>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</si>
  <si>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</si>
  <si>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</si>
  <si>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</si>
  <si>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</si>
  <si>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</si>
  <si>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</si>
  <si>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</si>
  <si>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</si>
  <si>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</si>
  <si>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</si>
  <si>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</si>
  <si>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</si>
  <si>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</si>
  <si>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</si>
  <si>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</si>
  <si>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</si>
  <si>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</si>
  <si>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</si>
  <si>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</si>
  <si>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</si>
  <si>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</si>
  <si>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</si>
  <si>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</si>
  <si>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</si>
  <si>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</si>
  <si>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</si>
  <si>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</si>
  <si>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</si>
  <si>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</si>
  <si>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</si>
  <si>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</si>
  <si>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</si>
  <si>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</si>
  <si>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</si>
  <si>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</si>
  <si>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</si>
  <si>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</si>
  <si>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</si>
  <si>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</si>
  <si>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</si>
  <si>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</si>
  <si>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</si>
  <si>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</si>
  <si>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</si>
  <si>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</si>
  <si>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</si>
  <si>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</si>
  <si>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</si>
  <si>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</si>
  <si>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</si>
  <si>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</si>
  <si>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</si>
  <si>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</si>
  <si>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</si>
  <si>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</si>
  <si>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</si>
  <si>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</si>
  <si>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</si>
  <si>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</si>
  <si>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</si>
  <si>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</si>
  <si>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</si>
  <si>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</si>
  <si>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</si>
  <si>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</si>
  <si>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</si>
  <si>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</si>
  <si>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</si>
  <si>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</si>
  <si>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</si>
  <si>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</si>
  <si>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</si>
  <si>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</si>
  <si>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</si>
  <si>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</si>
  <si>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</si>
  <si>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</si>
  <si>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</si>
  <si>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</si>
  <si>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</si>
  <si>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</si>
  <si>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</si>
  <si>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</si>
  <si>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</si>
  <si>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</si>
  <si>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</si>
  <si>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</si>
  <si>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</si>
  <si>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</si>
  <si>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</si>
  <si>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</si>
  <si>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</si>
  <si>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</si>
  <si>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</si>
  <si>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</si>
  <si>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</si>
  <si>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</si>
  <si>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</si>
  <si>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</si>
  <si>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</si>
  <si>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</si>
  <si>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</si>
  <si>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</si>
  <si>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</si>
  <si>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</si>
  <si>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</si>
  <si>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</si>
  <si>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</si>
  <si>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</si>
  <si>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</si>
  <si>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</si>
  <si>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</si>
  <si>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</si>
  <si>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</si>
  <si>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</si>
  <si>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</si>
  <si>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</si>
  <si>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</si>
  <si>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</si>
  <si>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</si>
  <si>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</si>
  <si>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</si>
  <si>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</si>
  <si>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</si>
  <si>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</si>
  <si>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</si>
  <si>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</si>
  <si>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</si>
  <si>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</si>
  <si>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</si>
  <si>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</si>
  <si>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</si>
  <si>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</si>
  <si>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</si>
  <si>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</si>
  <si>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</si>
  <si>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</si>
  <si>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</si>
  <si>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</si>
  <si>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</si>
  <si>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</si>
  <si>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</si>
  <si>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</si>
  <si>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</si>
  <si>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</si>
  <si>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</si>
  <si>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</si>
  <si>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</si>
  <si>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</si>
  <si>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</si>
  <si>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</si>
  <si>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</si>
  <si>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</si>
  <si>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</si>
  <si>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</si>
  <si>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</si>
  <si>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</si>
  <si>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</si>
  <si>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</si>
  <si>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</si>
  <si>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</si>
  <si>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</si>
  <si>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</si>
  <si>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</si>
  <si>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</si>
  <si>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</si>
  <si>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</si>
  <si>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</si>
  <si>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</si>
  <si>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</si>
  <si>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</si>
  <si>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</si>
  <si>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</si>
  <si>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</si>
  <si>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</si>
  <si>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</si>
  <si>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</si>
  <si>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</si>
  <si>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</si>
  <si>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</si>
  <si>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</si>
  <si>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</si>
  <si>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</si>
  <si>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</si>
  <si>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</si>
  <si>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</si>
  <si>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</si>
  <si>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</si>
  <si>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</si>
  <si>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</si>
  <si>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</si>
  <si>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</si>
  <si>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</si>
  <si>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</si>
  <si>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</si>
  <si>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</si>
  <si>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</si>
  <si>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</si>
  <si>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</si>
  <si>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</si>
  <si>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</si>
  <si>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</si>
  <si>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</si>
  <si>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</si>
  <si>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</si>
  <si>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</si>
  <si>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</si>
  <si>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</si>
  <si>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</si>
  <si>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</si>
  <si>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</si>
  <si>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</si>
  <si>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</si>
  <si>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</si>
  <si>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</si>
  <si>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</si>
  <si>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</si>
  <si>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</si>
  <si>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</si>
  <si>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</si>
  <si>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</si>
  <si>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</si>
  <si>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</si>
  <si>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</si>
  <si>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</si>
  <si>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</si>
  <si>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</si>
  <si>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</si>
  <si>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</si>
  <si>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</si>
  <si>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</si>
  <si>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</si>
  <si>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</si>
  <si>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</si>
  <si>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</si>
  <si>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</si>
  <si>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</si>
  <si>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</si>
  <si>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</si>
  <si>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</si>
  <si>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</si>
  <si>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</si>
  <si>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</si>
  <si>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</si>
  <si>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</si>
  <si>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</si>
  <si>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</si>
  <si>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</si>
  <si>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</si>
  <si>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</si>
  <si>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</si>
  <si>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</si>
  <si>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</si>
  <si>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</si>
  <si>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</si>
  <si>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</si>
  <si>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</si>
  <si>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</si>
  <si>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</si>
  <si>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</si>
  <si>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</si>
  <si>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</si>
  <si>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</si>
  <si>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</si>
  <si>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</si>
  <si>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</si>
  <si>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</si>
  <si>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</si>
  <si>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</si>
  <si>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</si>
  <si>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</si>
  <si>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</si>
  <si>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</si>
  <si>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</si>
  <si>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</si>
  <si>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</si>
  <si>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</si>
  <si>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</si>
  <si>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</si>
  <si>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</si>
  <si>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</si>
  <si>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</si>
  <si>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</si>
  <si>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</si>
  <si>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</si>
  <si>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</si>
  <si>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</si>
  <si>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</si>
  <si>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</si>
  <si>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</si>
  <si>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</si>
  <si>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</si>
  <si>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</si>
  <si>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</si>
  <si>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</si>
  <si>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</si>
  <si>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</si>
  <si>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</si>
  <si>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</si>
  <si>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</si>
  <si>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</si>
  <si>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</si>
  <si>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</si>
  <si>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</si>
  <si>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</si>
  <si>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</si>
  <si>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</si>
  <si>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</si>
  <si>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</si>
  <si>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</si>
  <si>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</si>
  <si>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</si>
  <si>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</si>
  <si>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</si>
  <si>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</si>
  <si>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</si>
  <si>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</si>
  <si>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</si>
  <si>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</si>
  <si>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</si>
  <si>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</si>
  <si>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</si>
  <si>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</si>
  <si>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</si>
  <si>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</si>
  <si>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</si>
  <si>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</si>
  <si>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</si>
  <si>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</si>
  <si>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</si>
  <si>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</si>
  <si>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</si>
  <si>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</si>
  <si>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</si>
  <si>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</si>
  <si>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</si>
  <si>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</si>
  <si>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</si>
  <si>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</si>
  <si>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</si>
  <si>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</si>
  <si>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</si>
  <si>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</si>
  <si>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</si>
  <si>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</si>
  <si>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</si>
  <si>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</si>
  <si>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</si>
  <si>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</si>
  <si>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</si>
  <si>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</si>
  <si>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</si>
  <si>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</si>
  <si>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</si>
  <si>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</si>
  <si>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</si>
  <si>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</si>
  <si>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</si>
  <si>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</si>
  <si>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</si>
  <si>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</si>
  <si>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</si>
  <si>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</si>
  <si>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</si>
  <si>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</si>
  <si>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</si>
  <si>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</si>
  <si>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</si>
  <si>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</si>
  <si>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</si>
  <si>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</si>
  <si>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</si>
  <si>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</si>
  <si>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</si>
  <si>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</si>
  <si>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</si>
  <si>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</si>
  <si>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</si>
  <si>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</si>
  <si>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</si>
  <si>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</si>
  <si>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</si>
  <si>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</si>
  <si>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</si>
  <si>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</si>
  <si>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</si>
  <si>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</si>
  <si>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</si>
  <si>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</si>
  <si>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</si>
  <si>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</si>
  <si>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</si>
  <si>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</si>
  <si>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</si>
  <si>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</si>
  <si>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</si>
  <si>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</si>
  <si>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</si>
  <si>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</si>
  <si>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</si>
  <si>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</si>
  <si>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</si>
  <si>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</si>
  <si>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</si>
  <si>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</si>
  <si>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</si>
  <si>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</si>
  <si>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</si>
  <si>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</si>
  <si>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</si>
  <si>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</si>
  <si>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</si>
  <si>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</si>
  <si>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</si>
  <si>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</si>
  <si>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</si>
  <si>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</si>
  <si>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</si>
  <si>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</si>
  <si>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</si>
  <si>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</si>
  <si>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</si>
  <si>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</si>
  <si>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</si>
  <si>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</si>
  <si>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</si>
  <si>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</si>
  <si>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</si>
  <si>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</si>
  <si>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</si>
  <si>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</si>
  <si>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</si>
  <si>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</si>
  <si>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</si>
  <si>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</si>
  <si>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</si>
  <si>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</si>
  <si>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</si>
  <si>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</si>
  <si>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</si>
  <si>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</si>
  <si>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</si>
  <si>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</si>
  <si>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</si>
  <si>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</si>
  <si>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</si>
  <si>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</si>
  <si>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</si>
  <si>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</si>
  <si>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</si>
  <si>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</si>
  <si>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</si>
  <si>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</si>
  <si>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</si>
  <si>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</si>
  <si>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</si>
  <si>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</si>
  <si>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</si>
  <si>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</si>
  <si>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</si>
  <si>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</si>
  <si>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</si>
  <si>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</si>
  <si>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</si>
  <si>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</si>
  <si>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</si>
  <si>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</si>
  <si>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</si>
  <si>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</si>
  <si>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</si>
  <si>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</si>
  <si>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</si>
  <si>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</si>
  <si>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</si>
  <si>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</si>
  <si>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</si>
  <si>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</si>
  <si>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</si>
  <si>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</si>
  <si>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</si>
  <si>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</si>
  <si>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</si>
  <si>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</si>
  <si>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</si>
  <si>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</si>
  <si>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</si>
  <si>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</si>
  <si>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</si>
  <si>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</si>
  <si>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</si>
  <si>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</si>
  <si>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</si>
  <si>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</si>
  <si>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</si>
  <si>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</si>
  <si>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</si>
  <si>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</si>
  <si>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</si>
  <si>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</si>
  <si>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</si>
  <si>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</si>
  <si>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</si>
  <si>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</si>
  <si>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</si>
  <si>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</si>
  <si>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</si>
  <si>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</si>
  <si>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</si>
  <si>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</si>
  <si>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</si>
  <si>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</si>
  <si>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</si>
  <si>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</si>
  <si>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</si>
  <si>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</si>
  <si>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</si>
  <si>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</si>
  <si>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</si>
  <si>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</si>
  <si>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</si>
  <si>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</si>
  <si>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</si>
  <si>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</si>
  <si>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</si>
  <si>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</si>
  <si>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</si>
  <si>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</si>
  <si>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</si>
  <si>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</si>
  <si>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</si>
  <si>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</si>
  <si>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</si>
  <si>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</si>
  <si>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</si>
  <si>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</si>
  <si>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</si>
  <si>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</si>
  <si>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</si>
  <si>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</si>
  <si>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</si>
  <si>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</si>
  <si>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</si>
  <si>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</si>
  <si>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</si>
  <si>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</si>
  <si>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</si>
  <si>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</si>
  <si>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</si>
  <si>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</si>
  <si>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</si>
  <si>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</si>
  <si>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</si>
  <si>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</si>
  <si>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</si>
  <si>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</si>
  <si>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</si>
  <si>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</si>
  <si>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</si>
  <si>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</si>
  <si>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</si>
  <si>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</si>
  <si>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</si>
  <si>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</si>
  <si>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</si>
  <si>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</si>
  <si>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</si>
  <si>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</si>
  <si>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</si>
  <si>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</si>
  <si>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</si>
  <si>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</si>
  <si>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</si>
  <si>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</si>
  <si>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</si>
  <si>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</si>
  <si>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</si>
  <si>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</si>
  <si>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</si>
  <si>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</si>
  <si>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</si>
  <si>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</si>
  <si>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</si>
  <si>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</si>
  <si>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</si>
  <si>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</si>
  <si>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</si>
  <si>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</si>
  <si>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</si>
  <si>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</si>
  <si>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</si>
  <si>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</si>
  <si>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</si>
  <si>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</si>
  <si>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</si>
  <si>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</si>
  <si>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</si>
  <si>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</si>
  <si>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</si>
  <si>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</si>
  <si>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</si>
  <si>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</si>
  <si>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</si>
  <si>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</si>
  <si>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</si>
  <si>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</si>
  <si>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</si>
  <si>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</si>
  <si>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</si>
  <si>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</si>
  <si>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</si>
  <si>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</si>
  <si>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</si>
  <si>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</si>
  <si>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</si>
  <si>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</si>
  <si>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</si>
  <si>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</si>
  <si>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</si>
  <si>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</si>
  <si>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</si>
  <si>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</si>
  <si>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</si>
  <si>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</si>
  <si>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</si>
  <si>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</si>
  <si>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</si>
  <si>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</si>
  <si>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</si>
  <si>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</si>
  <si>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</si>
  <si>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</si>
  <si>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</si>
  <si>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Pearson NOCom-NCLOC</t>
  </si>
  <si>
    <t>Pearson NOCom-DCP</t>
  </si>
  <si>
    <t>Coefficient de correlation:</t>
  </si>
  <si>
    <t>rankNoCom</t>
  </si>
  <si>
    <t xml:space="preserve"> NoCom</t>
  </si>
  <si>
    <t>rankNCLOC</t>
  </si>
  <si>
    <t>rankDCP</t>
  </si>
  <si>
    <r>
      <t>Coefficient (r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NoCom_NCLOC:</t>
    </r>
  </si>
  <si>
    <t>Coefficient (rs) NoCom_DCP:</t>
  </si>
  <si>
    <t>Spearson</t>
  </si>
  <si>
    <r>
      <t>Coefficient (r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NoCom_NCLOC_filtre:</t>
    </r>
  </si>
  <si>
    <t>Coefficient (rs) NoCom_DCP_filtre:</t>
  </si>
  <si>
    <t>Sans les extremes: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</si>
</sst>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Feuil1!$L$12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320854406773745E-2"/>
                  <c:y val="4.08853155623897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Feuil1!$J$13:$J$624</c:f>
              <c:numCache>
                <c:formatCode>General</c:formatCode>
                <c:ptCount val="5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17</c:v>
                </c:pt>
                <c:pt idx="591">
                  <c:v>17</c:v>
                </c:pt>
                <c:pt idx="592">
                  <c:v>18</c:v>
                </c:pt>
              </c:numCache>
            </c:numRef>
          </c:xVal>
          <c:yVal>
            <c:numRef>
              <c:f>Feuil1!$L$13:$L$624</c:f>
              <c:numCache>
                <c:formatCode>General</c:formatCode>
                <c:ptCount val="593"/>
                <c:pt idx="0">
                  <c:v>91.67</c:v>
                </c:pt>
                <c:pt idx="1">
                  <c:v>91.49</c:v>
                </c:pt>
                <c:pt idx="2">
                  <c:v>91.49</c:v>
                </c:pt>
                <c:pt idx="3">
                  <c:v>91.49</c:v>
                </c:pt>
                <c:pt idx="4">
                  <c:v>90.24</c:v>
                </c:pt>
                <c:pt idx="5">
                  <c:v>86.49</c:v>
                </c:pt>
                <c:pt idx="6">
                  <c:v>90.57</c:v>
                </c:pt>
                <c:pt idx="7">
                  <c:v>88.64</c:v>
                </c:pt>
                <c:pt idx="8">
                  <c:v>88.64</c:v>
                </c:pt>
                <c:pt idx="9">
                  <c:v>88.64</c:v>
                </c:pt>
                <c:pt idx="10">
                  <c:v>90</c:v>
                </c:pt>
                <c:pt idx="11">
                  <c:v>88.89</c:v>
                </c:pt>
                <c:pt idx="12">
                  <c:v>90</c:v>
                </c:pt>
                <c:pt idx="13">
                  <c:v>89.58</c:v>
                </c:pt>
                <c:pt idx="14">
                  <c:v>87.5</c:v>
                </c:pt>
                <c:pt idx="15">
                  <c:v>87.23</c:v>
                </c:pt>
                <c:pt idx="16">
                  <c:v>87.5</c:v>
                </c:pt>
                <c:pt idx="17">
                  <c:v>86.05</c:v>
                </c:pt>
                <c:pt idx="18">
                  <c:v>88.89</c:v>
                </c:pt>
                <c:pt idx="19">
                  <c:v>87.5</c:v>
                </c:pt>
                <c:pt idx="20">
                  <c:v>88.46</c:v>
                </c:pt>
                <c:pt idx="21">
                  <c:v>89.47</c:v>
                </c:pt>
                <c:pt idx="22">
                  <c:v>88.46</c:v>
                </c:pt>
                <c:pt idx="23">
                  <c:v>88.46</c:v>
                </c:pt>
                <c:pt idx="24">
                  <c:v>87.23</c:v>
                </c:pt>
                <c:pt idx="25">
                  <c:v>88.68</c:v>
                </c:pt>
                <c:pt idx="26">
                  <c:v>86.54</c:v>
                </c:pt>
                <c:pt idx="27">
                  <c:v>88.14</c:v>
                </c:pt>
                <c:pt idx="28">
                  <c:v>86</c:v>
                </c:pt>
                <c:pt idx="29">
                  <c:v>82.5</c:v>
                </c:pt>
                <c:pt idx="30">
                  <c:v>86.21</c:v>
                </c:pt>
                <c:pt idx="31">
                  <c:v>85</c:v>
                </c:pt>
                <c:pt idx="32">
                  <c:v>84.48</c:v>
                </c:pt>
                <c:pt idx="33">
                  <c:v>82.76</c:v>
                </c:pt>
                <c:pt idx="34">
                  <c:v>83.33</c:v>
                </c:pt>
                <c:pt idx="35">
                  <c:v>82.09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80.650000000000006</c:v>
                </c:pt>
                <c:pt idx="39">
                  <c:v>80.33</c:v>
                </c:pt>
                <c:pt idx="40">
                  <c:v>80.95</c:v>
                </c:pt>
                <c:pt idx="41">
                  <c:v>79.66</c:v>
                </c:pt>
                <c:pt idx="42">
                  <c:v>88.62</c:v>
                </c:pt>
                <c:pt idx="43">
                  <c:v>79.17</c:v>
                </c:pt>
                <c:pt idx="44">
                  <c:v>73.86</c:v>
                </c:pt>
                <c:pt idx="45">
                  <c:v>75</c:v>
                </c:pt>
                <c:pt idx="46">
                  <c:v>69.88</c:v>
                </c:pt>
                <c:pt idx="47">
                  <c:v>70.83</c:v>
                </c:pt>
                <c:pt idx="48">
                  <c:v>76</c:v>
                </c:pt>
                <c:pt idx="49">
                  <c:v>63.86</c:v>
                </c:pt>
                <c:pt idx="50">
                  <c:v>61.54</c:v>
                </c:pt>
                <c:pt idx="51">
                  <c:v>69.52</c:v>
                </c:pt>
                <c:pt idx="52">
                  <c:v>69.3</c:v>
                </c:pt>
                <c:pt idx="53">
                  <c:v>79.67</c:v>
                </c:pt>
                <c:pt idx="54">
                  <c:v>63.46</c:v>
                </c:pt>
                <c:pt idx="55">
                  <c:v>65.790000000000006</c:v>
                </c:pt>
                <c:pt idx="56">
                  <c:v>62.73</c:v>
                </c:pt>
                <c:pt idx="57">
                  <c:v>60.75</c:v>
                </c:pt>
                <c:pt idx="58">
                  <c:v>57</c:v>
                </c:pt>
                <c:pt idx="59">
                  <c:v>58.72</c:v>
                </c:pt>
                <c:pt idx="60">
                  <c:v>62.81</c:v>
                </c:pt>
                <c:pt idx="61">
                  <c:v>66.180000000000007</c:v>
                </c:pt>
                <c:pt idx="62">
                  <c:v>59.13</c:v>
                </c:pt>
                <c:pt idx="63">
                  <c:v>58.82</c:v>
                </c:pt>
                <c:pt idx="64">
                  <c:v>57.5</c:v>
                </c:pt>
                <c:pt idx="65">
                  <c:v>70.22</c:v>
                </c:pt>
                <c:pt idx="66">
                  <c:v>62.41</c:v>
                </c:pt>
                <c:pt idx="67">
                  <c:v>60</c:v>
                </c:pt>
                <c:pt idx="68">
                  <c:v>60.4</c:v>
                </c:pt>
                <c:pt idx="69">
                  <c:v>59.18</c:v>
                </c:pt>
                <c:pt idx="70">
                  <c:v>58.94</c:v>
                </c:pt>
                <c:pt idx="71">
                  <c:v>57.69</c:v>
                </c:pt>
                <c:pt idx="72">
                  <c:v>50</c:v>
                </c:pt>
                <c:pt idx="73">
                  <c:v>64.290000000000006</c:v>
                </c:pt>
                <c:pt idx="74">
                  <c:v>63.08</c:v>
                </c:pt>
                <c:pt idx="75">
                  <c:v>50.68</c:v>
                </c:pt>
                <c:pt idx="76">
                  <c:v>69.709999999999994</c:v>
                </c:pt>
                <c:pt idx="77">
                  <c:v>50</c:v>
                </c:pt>
                <c:pt idx="78">
                  <c:v>49.36</c:v>
                </c:pt>
                <c:pt idx="79">
                  <c:v>37.5</c:v>
                </c:pt>
                <c:pt idx="80">
                  <c:v>66.11</c:v>
                </c:pt>
                <c:pt idx="81">
                  <c:v>44.59</c:v>
                </c:pt>
                <c:pt idx="82">
                  <c:v>53.04</c:v>
                </c:pt>
                <c:pt idx="83">
                  <c:v>45.96</c:v>
                </c:pt>
                <c:pt idx="84">
                  <c:v>52.06</c:v>
                </c:pt>
                <c:pt idx="85">
                  <c:v>48.39</c:v>
                </c:pt>
                <c:pt idx="86">
                  <c:v>55.86</c:v>
                </c:pt>
                <c:pt idx="87">
                  <c:v>43.62</c:v>
                </c:pt>
                <c:pt idx="88">
                  <c:v>46.46</c:v>
                </c:pt>
                <c:pt idx="89">
                  <c:v>54.94</c:v>
                </c:pt>
                <c:pt idx="90">
                  <c:v>46.05</c:v>
                </c:pt>
                <c:pt idx="91">
                  <c:v>37.71</c:v>
                </c:pt>
                <c:pt idx="92">
                  <c:v>48.29</c:v>
                </c:pt>
                <c:pt idx="93">
                  <c:v>54.29</c:v>
                </c:pt>
                <c:pt idx="94">
                  <c:v>92.59</c:v>
                </c:pt>
                <c:pt idx="95">
                  <c:v>91.49</c:v>
                </c:pt>
                <c:pt idx="96">
                  <c:v>90.7</c:v>
                </c:pt>
                <c:pt idx="97">
                  <c:v>92.31</c:v>
                </c:pt>
                <c:pt idx="98">
                  <c:v>90.57</c:v>
                </c:pt>
                <c:pt idx="99">
                  <c:v>88.89</c:v>
                </c:pt>
                <c:pt idx="100">
                  <c:v>92.42</c:v>
                </c:pt>
                <c:pt idx="101">
                  <c:v>91.8</c:v>
                </c:pt>
                <c:pt idx="102">
                  <c:v>91.23</c:v>
                </c:pt>
                <c:pt idx="103">
                  <c:v>89.13</c:v>
                </c:pt>
                <c:pt idx="104">
                  <c:v>90.74</c:v>
                </c:pt>
                <c:pt idx="105">
                  <c:v>88.68</c:v>
                </c:pt>
                <c:pt idx="106">
                  <c:v>88.46</c:v>
                </c:pt>
                <c:pt idx="107">
                  <c:v>87.23</c:v>
                </c:pt>
                <c:pt idx="108">
                  <c:v>86.96</c:v>
                </c:pt>
                <c:pt idx="109">
                  <c:v>87.76</c:v>
                </c:pt>
                <c:pt idx="110">
                  <c:v>91.03</c:v>
                </c:pt>
                <c:pt idx="111">
                  <c:v>88.71</c:v>
                </c:pt>
                <c:pt idx="112">
                  <c:v>85.96</c:v>
                </c:pt>
                <c:pt idx="113">
                  <c:v>84.21</c:v>
                </c:pt>
                <c:pt idx="114">
                  <c:v>82.46</c:v>
                </c:pt>
                <c:pt idx="115">
                  <c:v>86.25</c:v>
                </c:pt>
                <c:pt idx="116">
                  <c:v>80.650000000000006</c:v>
                </c:pt>
                <c:pt idx="117">
                  <c:v>81.25</c:v>
                </c:pt>
                <c:pt idx="118">
                  <c:v>80.33</c:v>
                </c:pt>
                <c:pt idx="119">
                  <c:v>81.540000000000006</c:v>
                </c:pt>
                <c:pt idx="120">
                  <c:v>80.650000000000006</c:v>
                </c:pt>
                <c:pt idx="121">
                  <c:v>86.32</c:v>
                </c:pt>
                <c:pt idx="122">
                  <c:v>81.16</c:v>
                </c:pt>
                <c:pt idx="123">
                  <c:v>90.78</c:v>
                </c:pt>
                <c:pt idx="124">
                  <c:v>78.33</c:v>
                </c:pt>
                <c:pt idx="125">
                  <c:v>91.28</c:v>
                </c:pt>
                <c:pt idx="126">
                  <c:v>77.78</c:v>
                </c:pt>
                <c:pt idx="127">
                  <c:v>71.430000000000007</c:v>
                </c:pt>
                <c:pt idx="128">
                  <c:v>76.739999999999995</c:v>
                </c:pt>
                <c:pt idx="129">
                  <c:v>72</c:v>
                </c:pt>
                <c:pt idx="130">
                  <c:v>66.28</c:v>
                </c:pt>
                <c:pt idx="131">
                  <c:v>69.900000000000006</c:v>
                </c:pt>
                <c:pt idx="132">
                  <c:v>68.319999999999993</c:v>
                </c:pt>
                <c:pt idx="133">
                  <c:v>70.180000000000007</c:v>
                </c:pt>
                <c:pt idx="134">
                  <c:v>65.349999999999994</c:v>
                </c:pt>
                <c:pt idx="135">
                  <c:v>69.23</c:v>
                </c:pt>
                <c:pt idx="136">
                  <c:v>67.23</c:v>
                </c:pt>
                <c:pt idx="137">
                  <c:v>76.069999999999993</c:v>
                </c:pt>
                <c:pt idx="138">
                  <c:v>75.31</c:v>
                </c:pt>
                <c:pt idx="139">
                  <c:v>64.66</c:v>
                </c:pt>
                <c:pt idx="140">
                  <c:v>63.87</c:v>
                </c:pt>
                <c:pt idx="141">
                  <c:v>51.14</c:v>
                </c:pt>
                <c:pt idx="142">
                  <c:v>72.84</c:v>
                </c:pt>
                <c:pt idx="143">
                  <c:v>60.33</c:v>
                </c:pt>
                <c:pt idx="144">
                  <c:v>64.44</c:v>
                </c:pt>
                <c:pt idx="145">
                  <c:v>68.59</c:v>
                </c:pt>
                <c:pt idx="146">
                  <c:v>74.069999999999993</c:v>
                </c:pt>
                <c:pt idx="147">
                  <c:v>64.83</c:v>
                </c:pt>
                <c:pt idx="148">
                  <c:v>63.4</c:v>
                </c:pt>
                <c:pt idx="149">
                  <c:v>60.56</c:v>
                </c:pt>
                <c:pt idx="150">
                  <c:v>59.86</c:v>
                </c:pt>
                <c:pt idx="151">
                  <c:v>54.62</c:v>
                </c:pt>
                <c:pt idx="152">
                  <c:v>53.79</c:v>
                </c:pt>
                <c:pt idx="153">
                  <c:v>60.26</c:v>
                </c:pt>
                <c:pt idx="154">
                  <c:v>65.59</c:v>
                </c:pt>
                <c:pt idx="155">
                  <c:v>59.41</c:v>
                </c:pt>
                <c:pt idx="156">
                  <c:v>53.02</c:v>
                </c:pt>
                <c:pt idx="157">
                  <c:v>54.19</c:v>
                </c:pt>
                <c:pt idx="158">
                  <c:v>44.37</c:v>
                </c:pt>
                <c:pt idx="159">
                  <c:v>37.5</c:v>
                </c:pt>
                <c:pt idx="160">
                  <c:v>35.76</c:v>
                </c:pt>
                <c:pt idx="161">
                  <c:v>41.18</c:v>
                </c:pt>
                <c:pt idx="162">
                  <c:v>37.909999999999997</c:v>
                </c:pt>
                <c:pt idx="163">
                  <c:v>41.79</c:v>
                </c:pt>
                <c:pt idx="164">
                  <c:v>38.65</c:v>
                </c:pt>
                <c:pt idx="165">
                  <c:v>52.66</c:v>
                </c:pt>
                <c:pt idx="166">
                  <c:v>93.44</c:v>
                </c:pt>
                <c:pt idx="167">
                  <c:v>90.91</c:v>
                </c:pt>
                <c:pt idx="168">
                  <c:v>92.59</c:v>
                </c:pt>
                <c:pt idx="169">
                  <c:v>91.49</c:v>
                </c:pt>
                <c:pt idx="170">
                  <c:v>92</c:v>
                </c:pt>
                <c:pt idx="171">
                  <c:v>92.98</c:v>
                </c:pt>
                <c:pt idx="172">
                  <c:v>88.89</c:v>
                </c:pt>
                <c:pt idx="173">
                  <c:v>90.91</c:v>
                </c:pt>
                <c:pt idx="174">
                  <c:v>89.8</c:v>
                </c:pt>
                <c:pt idx="175">
                  <c:v>90</c:v>
                </c:pt>
                <c:pt idx="176">
                  <c:v>89.8</c:v>
                </c:pt>
                <c:pt idx="177">
                  <c:v>90</c:v>
                </c:pt>
                <c:pt idx="178">
                  <c:v>90.74</c:v>
                </c:pt>
                <c:pt idx="179">
                  <c:v>90.74</c:v>
                </c:pt>
                <c:pt idx="180">
                  <c:v>90.57</c:v>
                </c:pt>
                <c:pt idx="181">
                  <c:v>90.57</c:v>
                </c:pt>
                <c:pt idx="182">
                  <c:v>90.2</c:v>
                </c:pt>
                <c:pt idx="183">
                  <c:v>92.06</c:v>
                </c:pt>
                <c:pt idx="184">
                  <c:v>91.23</c:v>
                </c:pt>
                <c:pt idx="185">
                  <c:v>91.67</c:v>
                </c:pt>
                <c:pt idx="186">
                  <c:v>91.89</c:v>
                </c:pt>
                <c:pt idx="187">
                  <c:v>88.68</c:v>
                </c:pt>
                <c:pt idx="188">
                  <c:v>89.66</c:v>
                </c:pt>
                <c:pt idx="189">
                  <c:v>91.78</c:v>
                </c:pt>
                <c:pt idx="190">
                  <c:v>90.77</c:v>
                </c:pt>
                <c:pt idx="191">
                  <c:v>91.43</c:v>
                </c:pt>
                <c:pt idx="192">
                  <c:v>91.3</c:v>
                </c:pt>
                <c:pt idx="193">
                  <c:v>91.67</c:v>
                </c:pt>
                <c:pt idx="194">
                  <c:v>89.29</c:v>
                </c:pt>
                <c:pt idx="195">
                  <c:v>91.78</c:v>
                </c:pt>
                <c:pt idx="196">
                  <c:v>88.14</c:v>
                </c:pt>
                <c:pt idx="197">
                  <c:v>89.71</c:v>
                </c:pt>
                <c:pt idx="198">
                  <c:v>87.1</c:v>
                </c:pt>
                <c:pt idx="199">
                  <c:v>87.88</c:v>
                </c:pt>
                <c:pt idx="200">
                  <c:v>88.75</c:v>
                </c:pt>
                <c:pt idx="201">
                  <c:v>83.33</c:v>
                </c:pt>
                <c:pt idx="202">
                  <c:v>89.69</c:v>
                </c:pt>
                <c:pt idx="203">
                  <c:v>82.81</c:v>
                </c:pt>
                <c:pt idx="204">
                  <c:v>91.73</c:v>
                </c:pt>
                <c:pt idx="205">
                  <c:v>86.25</c:v>
                </c:pt>
                <c:pt idx="206">
                  <c:v>83.08</c:v>
                </c:pt>
                <c:pt idx="207">
                  <c:v>91.97</c:v>
                </c:pt>
                <c:pt idx="208">
                  <c:v>80.56</c:v>
                </c:pt>
                <c:pt idx="209">
                  <c:v>86.27</c:v>
                </c:pt>
                <c:pt idx="210">
                  <c:v>77.05</c:v>
                </c:pt>
                <c:pt idx="211">
                  <c:v>90.63</c:v>
                </c:pt>
                <c:pt idx="212">
                  <c:v>75.680000000000007</c:v>
                </c:pt>
                <c:pt idx="213">
                  <c:v>85</c:v>
                </c:pt>
                <c:pt idx="214">
                  <c:v>88.99</c:v>
                </c:pt>
                <c:pt idx="215">
                  <c:v>73.12</c:v>
                </c:pt>
                <c:pt idx="216">
                  <c:v>68.89</c:v>
                </c:pt>
                <c:pt idx="217">
                  <c:v>70.430000000000007</c:v>
                </c:pt>
                <c:pt idx="218">
                  <c:v>69.569999999999993</c:v>
                </c:pt>
                <c:pt idx="219">
                  <c:v>73.28</c:v>
                </c:pt>
                <c:pt idx="220">
                  <c:v>69.23</c:v>
                </c:pt>
                <c:pt idx="221">
                  <c:v>63.39</c:v>
                </c:pt>
                <c:pt idx="222">
                  <c:v>64.66</c:v>
                </c:pt>
                <c:pt idx="223">
                  <c:v>65.290000000000006</c:v>
                </c:pt>
                <c:pt idx="224">
                  <c:v>65.290000000000006</c:v>
                </c:pt>
                <c:pt idx="225">
                  <c:v>68.150000000000006</c:v>
                </c:pt>
                <c:pt idx="226">
                  <c:v>61.24</c:v>
                </c:pt>
                <c:pt idx="227">
                  <c:v>57.98</c:v>
                </c:pt>
                <c:pt idx="228">
                  <c:v>63.64</c:v>
                </c:pt>
                <c:pt idx="229">
                  <c:v>59.44</c:v>
                </c:pt>
                <c:pt idx="230">
                  <c:v>61.68</c:v>
                </c:pt>
                <c:pt idx="231">
                  <c:v>54.61</c:v>
                </c:pt>
                <c:pt idx="232">
                  <c:v>59.24</c:v>
                </c:pt>
                <c:pt idx="233">
                  <c:v>53.24</c:v>
                </c:pt>
                <c:pt idx="234">
                  <c:v>65.66</c:v>
                </c:pt>
                <c:pt idx="235">
                  <c:v>50</c:v>
                </c:pt>
                <c:pt idx="236">
                  <c:v>62.5</c:v>
                </c:pt>
                <c:pt idx="237">
                  <c:v>56.91</c:v>
                </c:pt>
                <c:pt idx="238">
                  <c:v>51.43</c:v>
                </c:pt>
                <c:pt idx="239">
                  <c:v>53.89</c:v>
                </c:pt>
                <c:pt idx="240">
                  <c:v>57.31</c:v>
                </c:pt>
                <c:pt idx="241">
                  <c:v>47.08</c:v>
                </c:pt>
                <c:pt idx="242">
                  <c:v>38.630000000000003</c:v>
                </c:pt>
                <c:pt idx="243">
                  <c:v>38.06</c:v>
                </c:pt>
                <c:pt idx="244">
                  <c:v>38.74</c:v>
                </c:pt>
                <c:pt idx="245">
                  <c:v>34.729999999999997</c:v>
                </c:pt>
                <c:pt idx="246">
                  <c:v>50.32</c:v>
                </c:pt>
                <c:pt idx="247">
                  <c:v>32.42</c:v>
                </c:pt>
                <c:pt idx="248">
                  <c:v>38.42</c:v>
                </c:pt>
                <c:pt idx="249">
                  <c:v>43.02</c:v>
                </c:pt>
                <c:pt idx="250">
                  <c:v>53.14</c:v>
                </c:pt>
                <c:pt idx="251">
                  <c:v>34.07</c:v>
                </c:pt>
                <c:pt idx="252">
                  <c:v>92.16</c:v>
                </c:pt>
                <c:pt idx="253">
                  <c:v>90.38</c:v>
                </c:pt>
                <c:pt idx="254">
                  <c:v>91.07</c:v>
                </c:pt>
                <c:pt idx="255">
                  <c:v>91.8</c:v>
                </c:pt>
                <c:pt idx="256">
                  <c:v>90</c:v>
                </c:pt>
                <c:pt idx="257">
                  <c:v>91.23</c:v>
                </c:pt>
                <c:pt idx="258">
                  <c:v>91.67</c:v>
                </c:pt>
                <c:pt idx="259">
                  <c:v>91.38</c:v>
                </c:pt>
                <c:pt idx="260">
                  <c:v>92.19</c:v>
                </c:pt>
                <c:pt idx="261">
                  <c:v>89.8</c:v>
                </c:pt>
                <c:pt idx="262">
                  <c:v>90.38</c:v>
                </c:pt>
                <c:pt idx="263">
                  <c:v>91.53</c:v>
                </c:pt>
                <c:pt idx="264">
                  <c:v>92.54</c:v>
                </c:pt>
                <c:pt idx="265">
                  <c:v>87.23</c:v>
                </c:pt>
                <c:pt idx="266">
                  <c:v>88.68</c:v>
                </c:pt>
                <c:pt idx="267">
                  <c:v>88.46</c:v>
                </c:pt>
                <c:pt idx="268">
                  <c:v>88</c:v>
                </c:pt>
                <c:pt idx="269">
                  <c:v>88</c:v>
                </c:pt>
                <c:pt idx="270">
                  <c:v>91.89</c:v>
                </c:pt>
                <c:pt idx="271">
                  <c:v>88.68</c:v>
                </c:pt>
                <c:pt idx="272">
                  <c:v>88.46</c:v>
                </c:pt>
                <c:pt idx="273">
                  <c:v>89.47</c:v>
                </c:pt>
                <c:pt idx="274">
                  <c:v>91.78</c:v>
                </c:pt>
                <c:pt idx="275">
                  <c:v>89.09</c:v>
                </c:pt>
                <c:pt idx="276">
                  <c:v>87.72</c:v>
                </c:pt>
                <c:pt idx="277">
                  <c:v>89.06</c:v>
                </c:pt>
                <c:pt idx="278">
                  <c:v>89.71</c:v>
                </c:pt>
                <c:pt idx="279">
                  <c:v>89.04</c:v>
                </c:pt>
                <c:pt idx="280">
                  <c:v>90.8</c:v>
                </c:pt>
                <c:pt idx="281">
                  <c:v>91.01</c:v>
                </c:pt>
                <c:pt idx="282">
                  <c:v>89.81</c:v>
                </c:pt>
                <c:pt idx="283">
                  <c:v>80.95</c:v>
                </c:pt>
                <c:pt idx="284">
                  <c:v>86.36</c:v>
                </c:pt>
                <c:pt idx="285">
                  <c:v>78.180000000000007</c:v>
                </c:pt>
                <c:pt idx="286">
                  <c:v>86.32</c:v>
                </c:pt>
                <c:pt idx="287">
                  <c:v>76.92</c:v>
                </c:pt>
                <c:pt idx="288">
                  <c:v>89.7</c:v>
                </c:pt>
                <c:pt idx="289">
                  <c:v>78.16</c:v>
                </c:pt>
                <c:pt idx="290">
                  <c:v>71.260000000000005</c:v>
                </c:pt>
                <c:pt idx="291">
                  <c:v>70.27</c:v>
                </c:pt>
                <c:pt idx="292">
                  <c:v>64.08</c:v>
                </c:pt>
                <c:pt idx="293">
                  <c:v>70.069999999999993</c:v>
                </c:pt>
                <c:pt idx="294">
                  <c:v>65.709999999999994</c:v>
                </c:pt>
                <c:pt idx="295">
                  <c:v>60.9</c:v>
                </c:pt>
                <c:pt idx="296">
                  <c:v>58.21</c:v>
                </c:pt>
                <c:pt idx="297">
                  <c:v>58.21</c:v>
                </c:pt>
                <c:pt idx="298">
                  <c:v>58.39</c:v>
                </c:pt>
                <c:pt idx="299">
                  <c:v>62.18</c:v>
                </c:pt>
                <c:pt idx="300">
                  <c:v>59.03</c:v>
                </c:pt>
                <c:pt idx="301">
                  <c:v>55.13</c:v>
                </c:pt>
                <c:pt idx="302">
                  <c:v>54.04</c:v>
                </c:pt>
                <c:pt idx="303">
                  <c:v>54.44</c:v>
                </c:pt>
                <c:pt idx="304">
                  <c:v>57.69</c:v>
                </c:pt>
                <c:pt idx="305">
                  <c:v>54.24</c:v>
                </c:pt>
                <c:pt idx="306">
                  <c:v>50.84</c:v>
                </c:pt>
                <c:pt idx="307">
                  <c:v>50.82</c:v>
                </c:pt>
                <c:pt idx="308">
                  <c:v>57.39</c:v>
                </c:pt>
                <c:pt idx="309">
                  <c:v>60.07</c:v>
                </c:pt>
                <c:pt idx="310">
                  <c:v>53.33</c:v>
                </c:pt>
                <c:pt idx="311">
                  <c:v>59.44</c:v>
                </c:pt>
                <c:pt idx="312">
                  <c:v>40.700000000000003</c:v>
                </c:pt>
                <c:pt idx="313">
                  <c:v>50.11</c:v>
                </c:pt>
                <c:pt idx="314">
                  <c:v>44.29</c:v>
                </c:pt>
                <c:pt idx="315">
                  <c:v>49.28</c:v>
                </c:pt>
                <c:pt idx="316">
                  <c:v>46.42</c:v>
                </c:pt>
                <c:pt idx="317">
                  <c:v>38.15</c:v>
                </c:pt>
                <c:pt idx="318">
                  <c:v>34.94</c:v>
                </c:pt>
                <c:pt idx="319">
                  <c:v>40.79</c:v>
                </c:pt>
                <c:pt idx="320">
                  <c:v>43.56</c:v>
                </c:pt>
                <c:pt idx="321">
                  <c:v>87.5</c:v>
                </c:pt>
                <c:pt idx="322">
                  <c:v>87.23</c:v>
                </c:pt>
                <c:pt idx="323">
                  <c:v>87.5</c:v>
                </c:pt>
                <c:pt idx="324">
                  <c:v>87.23</c:v>
                </c:pt>
                <c:pt idx="325">
                  <c:v>90.91</c:v>
                </c:pt>
                <c:pt idx="326">
                  <c:v>87.06</c:v>
                </c:pt>
                <c:pt idx="327">
                  <c:v>82.26</c:v>
                </c:pt>
                <c:pt idx="328">
                  <c:v>85.9</c:v>
                </c:pt>
                <c:pt idx="329">
                  <c:v>88.35</c:v>
                </c:pt>
                <c:pt idx="330">
                  <c:v>87.13</c:v>
                </c:pt>
                <c:pt idx="331">
                  <c:v>88.08</c:v>
                </c:pt>
                <c:pt idx="332">
                  <c:v>77.38</c:v>
                </c:pt>
                <c:pt idx="333">
                  <c:v>67.31</c:v>
                </c:pt>
                <c:pt idx="334">
                  <c:v>67.52</c:v>
                </c:pt>
                <c:pt idx="335">
                  <c:v>70.08</c:v>
                </c:pt>
                <c:pt idx="336">
                  <c:v>65.849999999999994</c:v>
                </c:pt>
                <c:pt idx="337">
                  <c:v>67.19</c:v>
                </c:pt>
                <c:pt idx="338">
                  <c:v>64.66</c:v>
                </c:pt>
                <c:pt idx="339">
                  <c:v>61.6</c:v>
                </c:pt>
                <c:pt idx="340">
                  <c:v>68.790000000000006</c:v>
                </c:pt>
                <c:pt idx="341">
                  <c:v>60.47</c:v>
                </c:pt>
                <c:pt idx="342">
                  <c:v>55.74</c:v>
                </c:pt>
                <c:pt idx="343">
                  <c:v>58.33</c:v>
                </c:pt>
                <c:pt idx="344">
                  <c:v>60.43</c:v>
                </c:pt>
                <c:pt idx="345">
                  <c:v>66.47</c:v>
                </c:pt>
                <c:pt idx="346">
                  <c:v>66.09</c:v>
                </c:pt>
                <c:pt idx="347">
                  <c:v>60.37</c:v>
                </c:pt>
                <c:pt idx="348">
                  <c:v>53.64</c:v>
                </c:pt>
                <c:pt idx="349">
                  <c:v>61.66</c:v>
                </c:pt>
                <c:pt idx="350">
                  <c:v>58.6</c:v>
                </c:pt>
                <c:pt idx="351">
                  <c:v>51.96</c:v>
                </c:pt>
                <c:pt idx="352">
                  <c:v>48.85</c:v>
                </c:pt>
                <c:pt idx="353">
                  <c:v>54.73</c:v>
                </c:pt>
                <c:pt idx="354">
                  <c:v>46.46</c:v>
                </c:pt>
                <c:pt idx="355">
                  <c:v>47.52</c:v>
                </c:pt>
                <c:pt idx="356">
                  <c:v>46.82</c:v>
                </c:pt>
                <c:pt idx="357">
                  <c:v>46.64</c:v>
                </c:pt>
                <c:pt idx="358">
                  <c:v>48.54</c:v>
                </c:pt>
                <c:pt idx="359">
                  <c:v>48.97</c:v>
                </c:pt>
                <c:pt idx="360">
                  <c:v>64.790000000000006</c:v>
                </c:pt>
                <c:pt idx="361">
                  <c:v>48.18</c:v>
                </c:pt>
                <c:pt idx="362">
                  <c:v>60</c:v>
                </c:pt>
                <c:pt idx="363">
                  <c:v>26.64</c:v>
                </c:pt>
                <c:pt idx="364">
                  <c:v>56.79</c:v>
                </c:pt>
                <c:pt idx="365">
                  <c:v>54.38</c:v>
                </c:pt>
                <c:pt idx="366">
                  <c:v>41.57</c:v>
                </c:pt>
                <c:pt idx="367">
                  <c:v>45.98</c:v>
                </c:pt>
                <c:pt idx="368">
                  <c:v>54.13</c:v>
                </c:pt>
                <c:pt idx="369">
                  <c:v>25.24</c:v>
                </c:pt>
                <c:pt idx="370">
                  <c:v>43.78</c:v>
                </c:pt>
                <c:pt idx="371">
                  <c:v>88.89</c:v>
                </c:pt>
                <c:pt idx="372">
                  <c:v>87.5</c:v>
                </c:pt>
                <c:pt idx="373">
                  <c:v>85</c:v>
                </c:pt>
                <c:pt idx="374">
                  <c:v>86.9</c:v>
                </c:pt>
                <c:pt idx="375">
                  <c:v>86.25</c:v>
                </c:pt>
                <c:pt idx="376">
                  <c:v>78.790000000000006</c:v>
                </c:pt>
                <c:pt idx="377">
                  <c:v>69.569999999999993</c:v>
                </c:pt>
                <c:pt idx="378">
                  <c:v>75.97</c:v>
                </c:pt>
                <c:pt idx="379">
                  <c:v>54.21</c:v>
                </c:pt>
                <c:pt idx="380">
                  <c:v>63.64</c:v>
                </c:pt>
                <c:pt idx="381">
                  <c:v>62.42</c:v>
                </c:pt>
                <c:pt idx="382">
                  <c:v>58.6</c:v>
                </c:pt>
                <c:pt idx="383">
                  <c:v>66.150000000000006</c:v>
                </c:pt>
                <c:pt idx="384">
                  <c:v>62.29</c:v>
                </c:pt>
                <c:pt idx="385">
                  <c:v>60.71</c:v>
                </c:pt>
                <c:pt idx="386">
                  <c:v>60.34</c:v>
                </c:pt>
                <c:pt idx="387">
                  <c:v>68.33</c:v>
                </c:pt>
                <c:pt idx="388">
                  <c:v>58.86</c:v>
                </c:pt>
                <c:pt idx="389">
                  <c:v>61.61</c:v>
                </c:pt>
                <c:pt idx="390">
                  <c:v>59.61</c:v>
                </c:pt>
                <c:pt idx="391">
                  <c:v>63.04</c:v>
                </c:pt>
                <c:pt idx="392">
                  <c:v>58.01</c:v>
                </c:pt>
                <c:pt idx="393">
                  <c:v>55.84</c:v>
                </c:pt>
                <c:pt idx="394">
                  <c:v>45.45</c:v>
                </c:pt>
                <c:pt idx="395">
                  <c:v>51.64</c:v>
                </c:pt>
                <c:pt idx="396">
                  <c:v>47.52</c:v>
                </c:pt>
                <c:pt idx="397">
                  <c:v>52.81</c:v>
                </c:pt>
                <c:pt idx="398">
                  <c:v>66.36</c:v>
                </c:pt>
                <c:pt idx="399">
                  <c:v>44.72</c:v>
                </c:pt>
                <c:pt idx="400">
                  <c:v>52.47</c:v>
                </c:pt>
                <c:pt idx="401">
                  <c:v>48.99</c:v>
                </c:pt>
                <c:pt idx="402">
                  <c:v>49.81</c:v>
                </c:pt>
                <c:pt idx="403">
                  <c:v>55.7</c:v>
                </c:pt>
                <c:pt idx="404">
                  <c:v>62.66</c:v>
                </c:pt>
                <c:pt idx="405">
                  <c:v>64.56</c:v>
                </c:pt>
                <c:pt idx="406">
                  <c:v>53.44</c:v>
                </c:pt>
                <c:pt idx="407">
                  <c:v>60.7</c:v>
                </c:pt>
                <c:pt idx="408">
                  <c:v>46.67</c:v>
                </c:pt>
                <c:pt idx="409">
                  <c:v>52.79</c:v>
                </c:pt>
                <c:pt idx="410">
                  <c:v>44.74</c:v>
                </c:pt>
                <c:pt idx="411">
                  <c:v>48.42</c:v>
                </c:pt>
                <c:pt idx="412">
                  <c:v>36.76</c:v>
                </c:pt>
                <c:pt idx="413">
                  <c:v>43.07</c:v>
                </c:pt>
                <c:pt idx="414">
                  <c:v>54.3</c:v>
                </c:pt>
                <c:pt idx="415">
                  <c:v>40.69</c:v>
                </c:pt>
                <c:pt idx="416">
                  <c:v>47.19</c:v>
                </c:pt>
                <c:pt idx="417">
                  <c:v>43.76</c:v>
                </c:pt>
                <c:pt idx="418">
                  <c:v>80.77</c:v>
                </c:pt>
                <c:pt idx="419">
                  <c:v>71.319999999999993</c:v>
                </c:pt>
                <c:pt idx="420">
                  <c:v>65</c:v>
                </c:pt>
                <c:pt idx="421">
                  <c:v>61.54</c:v>
                </c:pt>
                <c:pt idx="422">
                  <c:v>61.42</c:v>
                </c:pt>
                <c:pt idx="423">
                  <c:v>63.4</c:v>
                </c:pt>
                <c:pt idx="424">
                  <c:v>58.52</c:v>
                </c:pt>
                <c:pt idx="425">
                  <c:v>60.42</c:v>
                </c:pt>
                <c:pt idx="426">
                  <c:v>58.57</c:v>
                </c:pt>
                <c:pt idx="427">
                  <c:v>49.28</c:v>
                </c:pt>
                <c:pt idx="428">
                  <c:v>57.07</c:v>
                </c:pt>
                <c:pt idx="429">
                  <c:v>58.38</c:v>
                </c:pt>
                <c:pt idx="430">
                  <c:v>46.5</c:v>
                </c:pt>
                <c:pt idx="431">
                  <c:v>54.74</c:v>
                </c:pt>
                <c:pt idx="432">
                  <c:v>53.43</c:v>
                </c:pt>
                <c:pt idx="433">
                  <c:v>56.5</c:v>
                </c:pt>
                <c:pt idx="434">
                  <c:v>57.21</c:v>
                </c:pt>
                <c:pt idx="435">
                  <c:v>56.77</c:v>
                </c:pt>
                <c:pt idx="436">
                  <c:v>53.91</c:v>
                </c:pt>
                <c:pt idx="437">
                  <c:v>60.29</c:v>
                </c:pt>
                <c:pt idx="438">
                  <c:v>50</c:v>
                </c:pt>
                <c:pt idx="439">
                  <c:v>58.77</c:v>
                </c:pt>
                <c:pt idx="440">
                  <c:v>52.7</c:v>
                </c:pt>
                <c:pt idx="441">
                  <c:v>56.32</c:v>
                </c:pt>
                <c:pt idx="442">
                  <c:v>48.68</c:v>
                </c:pt>
                <c:pt idx="443">
                  <c:v>44.37</c:v>
                </c:pt>
                <c:pt idx="444">
                  <c:v>44.26</c:v>
                </c:pt>
                <c:pt idx="445">
                  <c:v>50.88</c:v>
                </c:pt>
                <c:pt idx="446">
                  <c:v>46.3</c:v>
                </c:pt>
                <c:pt idx="447">
                  <c:v>39.130000000000003</c:v>
                </c:pt>
                <c:pt idx="448">
                  <c:v>52.91</c:v>
                </c:pt>
                <c:pt idx="449">
                  <c:v>53.77</c:v>
                </c:pt>
                <c:pt idx="450">
                  <c:v>62.48</c:v>
                </c:pt>
                <c:pt idx="451">
                  <c:v>46.03</c:v>
                </c:pt>
                <c:pt idx="452">
                  <c:v>34.08</c:v>
                </c:pt>
                <c:pt idx="453">
                  <c:v>54.19</c:v>
                </c:pt>
                <c:pt idx="454">
                  <c:v>36.869999999999997</c:v>
                </c:pt>
                <c:pt idx="455">
                  <c:v>40.71</c:v>
                </c:pt>
                <c:pt idx="456">
                  <c:v>51.72</c:v>
                </c:pt>
                <c:pt idx="457">
                  <c:v>40.39</c:v>
                </c:pt>
                <c:pt idx="458">
                  <c:v>51.1</c:v>
                </c:pt>
                <c:pt idx="459">
                  <c:v>58.53</c:v>
                </c:pt>
                <c:pt idx="460">
                  <c:v>46.93</c:v>
                </c:pt>
                <c:pt idx="461">
                  <c:v>48.79</c:v>
                </c:pt>
                <c:pt idx="462">
                  <c:v>29.81</c:v>
                </c:pt>
                <c:pt idx="463">
                  <c:v>52.59</c:v>
                </c:pt>
                <c:pt idx="464">
                  <c:v>67.900000000000006</c:v>
                </c:pt>
                <c:pt idx="465">
                  <c:v>61.59</c:v>
                </c:pt>
                <c:pt idx="466">
                  <c:v>48.94</c:v>
                </c:pt>
                <c:pt idx="467">
                  <c:v>55.29</c:v>
                </c:pt>
                <c:pt idx="468">
                  <c:v>44.37</c:v>
                </c:pt>
                <c:pt idx="469">
                  <c:v>55.05</c:v>
                </c:pt>
                <c:pt idx="470">
                  <c:v>58.11</c:v>
                </c:pt>
                <c:pt idx="471">
                  <c:v>52.8</c:v>
                </c:pt>
                <c:pt idx="472">
                  <c:v>52.48</c:v>
                </c:pt>
                <c:pt idx="473">
                  <c:v>52.99</c:v>
                </c:pt>
                <c:pt idx="474">
                  <c:v>45.04</c:v>
                </c:pt>
                <c:pt idx="475">
                  <c:v>55.84</c:v>
                </c:pt>
                <c:pt idx="476">
                  <c:v>61.06</c:v>
                </c:pt>
                <c:pt idx="477">
                  <c:v>50.63</c:v>
                </c:pt>
                <c:pt idx="478">
                  <c:v>47.97</c:v>
                </c:pt>
                <c:pt idx="479">
                  <c:v>54.55</c:v>
                </c:pt>
                <c:pt idx="480">
                  <c:v>58.72</c:v>
                </c:pt>
                <c:pt idx="481">
                  <c:v>51.21</c:v>
                </c:pt>
                <c:pt idx="482">
                  <c:v>53.33</c:v>
                </c:pt>
                <c:pt idx="483">
                  <c:v>55.53</c:v>
                </c:pt>
                <c:pt idx="484">
                  <c:v>50.85</c:v>
                </c:pt>
                <c:pt idx="485">
                  <c:v>53.79</c:v>
                </c:pt>
                <c:pt idx="486">
                  <c:v>34.340000000000003</c:v>
                </c:pt>
                <c:pt idx="487">
                  <c:v>49.24</c:v>
                </c:pt>
                <c:pt idx="488">
                  <c:v>34.08</c:v>
                </c:pt>
                <c:pt idx="489">
                  <c:v>65.260000000000005</c:v>
                </c:pt>
                <c:pt idx="490">
                  <c:v>58.64</c:v>
                </c:pt>
                <c:pt idx="491">
                  <c:v>58.42</c:v>
                </c:pt>
                <c:pt idx="492">
                  <c:v>58.42</c:v>
                </c:pt>
                <c:pt idx="493">
                  <c:v>58.42</c:v>
                </c:pt>
                <c:pt idx="494">
                  <c:v>51.35</c:v>
                </c:pt>
                <c:pt idx="495">
                  <c:v>47.17</c:v>
                </c:pt>
                <c:pt idx="496">
                  <c:v>62.05</c:v>
                </c:pt>
                <c:pt idx="497">
                  <c:v>50.39</c:v>
                </c:pt>
                <c:pt idx="498">
                  <c:v>57.05</c:v>
                </c:pt>
                <c:pt idx="499">
                  <c:v>63.03</c:v>
                </c:pt>
                <c:pt idx="500">
                  <c:v>61.68</c:v>
                </c:pt>
                <c:pt idx="501">
                  <c:v>48.74</c:v>
                </c:pt>
                <c:pt idx="502">
                  <c:v>53.73</c:v>
                </c:pt>
                <c:pt idx="503">
                  <c:v>50.79</c:v>
                </c:pt>
                <c:pt idx="504">
                  <c:v>52.54</c:v>
                </c:pt>
                <c:pt idx="505">
                  <c:v>48.54</c:v>
                </c:pt>
                <c:pt idx="506">
                  <c:v>53.71</c:v>
                </c:pt>
                <c:pt idx="507">
                  <c:v>58.41</c:v>
                </c:pt>
                <c:pt idx="508">
                  <c:v>35.79</c:v>
                </c:pt>
                <c:pt idx="509">
                  <c:v>38.26</c:v>
                </c:pt>
                <c:pt idx="510">
                  <c:v>48.67</c:v>
                </c:pt>
                <c:pt idx="511">
                  <c:v>51.18</c:v>
                </c:pt>
                <c:pt idx="512">
                  <c:v>62.7</c:v>
                </c:pt>
                <c:pt idx="513">
                  <c:v>39.07</c:v>
                </c:pt>
                <c:pt idx="514">
                  <c:v>45.76</c:v>
                </c:pt>
                <c:pt idx="515">
                  <c:v>39.159999999999997</c:v>
                </c:pt>
                <c:pt idx="516">
                  <c:v>50.36</c:v>
                </c:pt>
                <c:pt idx="517">
                  <c:v>44.99</c:v>
                </c:pt>
                <c:pt idx="518">
                  <c:v>62.86</c:v>
                </c:pt>
                <c:pt idx="519">
                  <c:v>58.68</c:v>
                </c:pt>
                <c:pt idx="520">
                  <c:v>55.68</c:v>
                </c:pt>
                <c:pt idx="521">
                  <c:v>44.86</c:v>
                </c:pt>
                <c:pt idx="522">
                  <c:v>56.37</c:v>
                </c:pt>
                <c:pt idx="523">
                  <c:v>49.63</c:v>
                </c:pt>
                <c:pt idx="524">
                  <c:v>61.11</c:v>
                </c:pt>
                <c:pt idx="525">
                  <c:v>44.12</c:v>
                </c:pt>
                <c:pt idx="526">
                  <c:v>57.01</c:v>
                </c:pt>
                <c:pt idx="527">
                  <c:v>55</c:v>
                </c:pt>
                <c:pt idx="528">
                  <c:v>37.57</c:v>
                </c:pt>
                <c:pt idx="529">
                  <c:v>40.11</c:v>
                </c:pt>
                <c:pt idx="530">
                  <c:v>59</c:v>
                </c:pt>
                <c:pt idx="531">
                  <c:v>41.31</c:v>
                </c:pt>
                <c:pt idx="532">
                  <c:v>45.64</c:v>
                </c:pt>
                <c:pt idx="533">
                  <c:v>36.85</c:v>
                </c:pt>
                <c:pt idx="534">
                  <c:v>48.14</c:v>
                </c:pt>
                <c:pt idx="535">
                  <c:v>50.08</c:v>
                </c:pt>
                <c:pt idx="536">
                  <c:v>54.58</c:v>
                </c:pt>
                <c:pt idx="537">
                  <c:v>37.89</c:v>
                </c:pt>
                <c:pt idx="538">
                  <c:v>64.25</c:v>
                </c:pt>
                <c:pt idx="539">
                  <c:v>69.53</c:v>
                </c:pt>
                <c:pt idx="540">
                  <c:v>46.92</c:v>
                </c:pt>
                <c:pt idx="541">
                  <c:v>61.99</c:v>
                </c:pt>
                <c:pt idx="542">
                  <c:v>50.74</c:v>
                </c:pt>
                <c:pt idx="543">
                  <c:v>52.8</c:v>
                </c:pt>
                <c:pt idx="544">
                  <c:v>47.04</c:v>
                </c:pt>
                <c:pt idx="545">
                  <c:v>55.96</c:v>
                </c:pt>
                <c:pt idx="546">
                  <c:v>49.7</c:v>
                </c:pt>
                <c:pt idx="547">
                  <c:v>58.81</c:v>
                </c:pt>
                <c:pt idx="548">
                  <c:v>49.23</c:v>
                </c:pt>
                <c:pt idx="549">
                  <c:v>39.020000000000003</c:v>
                </c:pt>
                <c:pt idx="550">
                  <c:v>49.64</c:v>
                </c:pt>
                <c:pt idx="551">
                  <c:v>50.94</c:v>
                </c:pt>
                <c:pt idx="552">
                  <c:v>48</c:v>
                </c:pt>
                <c:pt idx="553">
                  <c:v>44.91</c:v>
                </c:pt>
                <c:pt idx="554">
                  <c:v>50.42</c:v>
                </c:pt>
                <c:pt idx="555">
                  <c:v>48.99</c:v>
                </c:pt>
                <c:pt idx="556">
                  <c:v>35.159999999999997</c:v>
                </c:pt>
                <c:pt idx="557">
                  <c:v>32.01</c:v>
                </c:pt>
                <c:pt idx="558">
                  <c:v>49.66</c:v>
                </c:pt>
                <c:pt idx="559">
                  <c:v>40.39</c:v>
                </c:pt>
                <c:pt idx="560">
                  <c:v>33.979999999999997</c:v>
                </c:pt>
                <c:pt idx="561">
                  <c:v>36.76</c:v>
                </c:pt>
                <c:pt idx="562">
                  <c:v>40.79</c:v>
                </c:pt>
                <c:pt idx="563">
                  <c:v>48.95</c:v>
                </c:pt>
                <c:pt idx="564">
                  <c:v>46.73</c:v>
                </c:pt>
                <c:pt idx="565">
                  <c:v>45.62</c:v>
                </c:pt>
                <c:pt idx="566">
                  <c:v>40.31</c:v>
                </c:pt>
                <c:pt idx="567">
                  <c:v>49.7</c:v>
                </c:pt>
                <c:pt idx="568">
                  <c:v>44.28</c:v>
                </c:pt>
                <c:pt idx="569">
                  <c:v>55.73</c:v>
                </c:pt>
                <c:pt idx="570">
                  <c:v>55.56</c:v>
                </c:pt>
                <c:pt idx="571">
                  <c:v>49.63</c:v>
                </c:pt>
                <c:pt idx="572">
                  <c:v>60.68</c:v>
                </c:pt>
                <c:pt idx="573">
                  <c:v>53.26</c:v>
                </c:pt>
                <c:pt idx="574">
                  <c:v>51.6</c:v>
                </c:pt>
                <c:pt idx="575">
                  <c:v>51.63</c:v>
                </c:pt>
                <c:pt idx="576">
                  <c:v>41.6</c:v>
                </c:pt>
                <c:pt idx="577">
                  <c:v>47.6</c:v>
                </c:pt>
                <c:pt idx="578">
                  <c:v>51.03</c:v>
                </c:pt>
                <c:pt idx="579">
                  <c:v>47.15</c:v>
                </c:pt>
                <c:pt idx="580">
                  <c:v>40.950000000000003</c:v>
                </c:pt>
                <c:pt idx="581">
                  <c:v>42.69</c:v>
                </c:pt>
                <c:pt idx="582">
                  <c:v>52.35</c:v>
                </c:pt>
                <c:pt idx="583">
                  <c:v>47.56</c:v>
                </c:pt>
                <c:pt idx="584">
                  <c:v>43.55</c:v>
                </c:pt>
                <c:pt idx="585">
                  <c:v>88.19</c:v>
                </c:pt>
                <c:pt idx="586">
                  <c:v>55.79</c:v>
                </c:pt>
                <c:pt idx="587">
                  <c:v>52.61</c:v>
                </c:pt>
                <c:pt idx="588">
                  <c:v>42.57</c:v>
                </c:pt>
                <c:pt idx="589">
                  <c:v>50.4</c:v>
                </c:pt>
                <c:pt idx="590">
                  <c:v>46.69</c:v>
                </c:pt>
                <c:pt idx="591">
                  <c:v>40.369999999999997</c:v>
                </c:pt>
                <c:pt idx="592">
                  <c:v>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0-42BB-9B29-642FDCE9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0719"/>
        <c:axId val="157855727"/>
      </c:scatterChart>
      <c:valAx>
        <c:axId val="15786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55727"/>
        <c:crosses val="autoZero"/>
        <c:crossBetween val="midCat"/>
      </c:valAx>
      <c:valAx>
        <c:axId val="1578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6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NCLOC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128493299571034E-2"/>
                  <c:y val="0.111255182631761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36,047x - 97,992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04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2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9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8</c:v>
                </c:pt>
                <c:pt idx="192">
                  <c:v>3</c:v>
                </c:pt>
                <c:pt idx="193">
                  <c:v>5</c:v>
                </c:pt>
                <c:pt idx="194">
                  <c:v>2</c:v>
                </c:pt>
                <c:pt idx="195">
                  <c:v>7</c:v>
                </c:pt>
                <c:pt idx="196">
                  <c:v>8</c:v>
                </c:pt>
                <c:pt idx="197">
                  <c:v>6</c:v>
                </c:pt>
                <c:pt idx="198">
                  <c:v>9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8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5</c:v>
                </c:pt>
                <c:pt idx="214">
                  <c:v>4</c:v>
                </c:pt>
                <c:pt idx="215">
                  <c:v>7</c:v>
                </c:pt>
                <c:pt idx="216">
                  <c:v>32</c:v>
                </c:pt>
                <c:pt idx="217">
                  <c:v>3</c:v>
                </c:pt>
                <c:pt idx="218">
                  <c:v>14</c:v>
                </c:pt>
                <c:pt idx="219">
                  <c:v>15</c:v>
                </c:pt>
                <c:pt idx="220">
                  <c:v>12</c:v>
                </c:pt>
                <c:pt idx="221">
                  <c:v>16</c:v>
                </c:pt>
                <c:pt idx="222">
                  <c:v>2</c:v>
                </c:pt>
                <c:pt idx="223">
                  <c:v>5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16</c:v>
                </c:pt>
                <c:pt idx="234">
                  <c:v>7</c:v>
                </c:pt>
                <c:pt idx="235">
                  <c:v>5</c:v>
                </c:pt>
                <c:pt idx="236">
                  <c:v>8</c:v>
                </c:pt>
                <c:pt idx="237">
                  <c:v>6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16</c:v>
                </c:pt>
                <c:pt idx="246">
                  <c:v>10</c:v>
                </c:pt>
                <c:pt idx="247">
                  <c:v>4</c:v>
                </c:pt>
                <c:pt idx="248">
                  <c:v>12</c:v>
                </c:pt>
                <c:pt idx="249">
                  <c:v>16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6</c:v>
                </c:pt>
                <c:pt idx="254">
                  <c:v>5</c:v>
                </c:pt>
                <c:pt idx="255">
                  <c:v>15</c:v>
                </c:pt>
                <c:pt idx="256">
                  <c:v>3</c:v>
                </c:pt>
                <c:pt idx="257">
                  <c:v>8</c:v>
                </c:pt>
                <c:pt idx="258">
                  <c:v>13</c:v>
                </c:pt>
                <c:pt idx="259">
                  <c:v>9</c:v>
                </c:pt>
                <c:pt idx="260">
                  <c:v>19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2</c:v>
                </c:pt>
                <c:pt idx="269">
                  <c:v>22</c:v>
                </c:pt>
                <c:pt idx="270">
                  <c:v>4</c:v>
                </c:pt>
                <c:pt idx="271">
                  <c:v>11</c:v>
                </c:pt>
                <c:pt idx="272">
                  <c:v>4</c:v>
                </c:pt>
                <c:pt idx="273">
                  <c:v>6</c:v>
                </c:pt>
                <c:pt idx="274">
                  <c:v>27</c:v>
                </c:pt>
                <c:pt idx="275">
                  <c:v>22</c:v>
                </c:pt>
                <c:pt idx="276">
                  <c:v>5</c:v>
                </c:pt>
                <c:pt idx="277">
                  <c:v>24</c:v>
                </c:pt>
                <c:pt idx="278">
                  <c:v>20</c:v>
                </c:pt>
                <c:pt idx="279">
                  <c:v>4</c:v>
                </c:pt>
                <c:pt idx="280">
                  <c:v>4</c:v>
                </c:pt>
                <c:pt idx="281">
                  <c:v>10</c:v>
                </c:pt>
                <c:pt idx="282">
                  <c:v>2</c:v>
                </c:pt>
                <c:pt idx="283">
                  <c:v>31</c:v>
                </c:pt>
                <c:pt idx="284">
                  <c:v>6</c:v>
                </c:pt>
                <c:pt idx="285">
                  <c:v>30</c:v>
                </c:pt>
                <c:pt idx="286">
                  <c:v>4</c:v>
                </c:pt>
                <c:pt idx="287">
                  <c:v>28</c:v>
                </c:pt>
                <c:pt idx="288">
                  <c:v>10</c:v>
                </c:pt>
                <c:pt idx="289">
                  <c:v>7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3</c:v>
                </c:pt>
                <c:pt idx="294">
                  <c:v>8</c:v>
                </c:pt>
                <c:pt idx="295">
                  <c:v>2</c:v>
                </c:pt>
                <c:pt idx="296">
                  <c:v>12</c:v>
                </c:pt>
                <c:pt idx="297">
                  <c:v>7</c:v>
                </c:pt>
                <c:pt idx="298">
                  <c:v>9</c:v>
                </c:pt>
                <c:pt idx="299">
                  <c:v>6</c:v>
                </c:pt>
                <c:pt idx="300">
                  <c:v>12</c:v>
                </c:pt>
                <c:pt idx="301">
                  <c:v>12</c:v>
                </c:pt>
                <c:pt idx="302">
                  <c:v>14</c:v>
                </c:pt>
                <c:pt idx="303">
                  <c:v>11</c:v>
                </c:pt>
                <c:pt idx="304">
                  <c:v>13</c:v>
                </c:pt>
                <c:pt idx="305">
                  <c:v>12</c:v>
                </c:pt>
                <c:pt idx="306">
                  <c:v>11</c:v>
                </c:pt>
                <c:pt idx="307">
                  <c:v>6</c:v>
                </c:pt>
                <c:pt idx="308">
                  <c:v>12</c:v>
                </c:pt>
                <c:pt idx="309">
                  <c:v>11</c:v>
                </c:pt>
                <c:pt idx="310">
                  <c:v>10</c:v>
                </c:pt>
                <c:pt idx="311">
                  <c:v>22</c:v>
                </c:pt>
                <c:pt idx="312">
                  <c:v>7</c:v>
                </c:pt>
                <c:pt idx="313">
                  <c:v>9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6</c:v>
                </c:pt>
                <c:pt idx="318">
                  <c:v>5</c:v>
                </c:pt>
                <c:pt idx="319">
                  <c:v>8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30</c:v>
                </c:pt>
                <c:pt idx="324">
                  <c:v>15</c:v>
                </c:pt>
                <c:pt idx="325">
                  <c:v>12</c:v>
                </c:pt>
                <c:pt idx="326">
                  <c:v>4</c:v>
                </c:pt>
                <c:pt idx="327">
                  <c:v>2</c:v>
                </c:pt>
                <c:pt idx="328">
                  <c:v>8</c:v>
                </c:pt>
                <c:pt idx="329">
                  <c:v>3</c:v>
                </c:pt>
                <c:pt idx="330">
                  <c:v>8</c:v>
                </c:pt>
                <c:pt idx="331">
                  <c:v>10</c:v>
                </c:pt>
                <c:pt idx="332">
                  <c:v>13</c:v>
                </c:pt>
                <c:pt idx="333">
                  <c:v>10</c:v>
                </c:pt>
                <c:pt idx="334">
                  <c:v>9</c:v>
                </c:pt>
                <c:pt idx="335">
                  <c:v>11</c:v>
                </c:pt>
                <c:pt idx="336">
                  <c:v>7</c:v>
                </c:pt>
                <c:pt idx="337">
                  <c:v>20</c:v>
                </c:pt>
                <c:pt idx="338">
                  <c:v>8</c:v>
                </c:pt>
                <c:pt idx="339">
                  <c:v>8</c:v>
                </c:pt>
                <c:pt idx="340">
                  <c:v>17</c:v>
                </c:pt>
                <c:pt idx="341">
                  <c:v>13</c:v>
                </c:pt>
                <c:pt idx="342">
                  <c:v>7</c:v>
                </c:pt>
                <c:pt idx="343">
                  <c:v>18</c:v>
                </c:pt>
                <c:pt idx="344">
                  <c:v>17</c:v>
                </c:pt>
                <c:pt idx="345">
                  <c:v>12</c:v>
                </c:pt>
                <c:pt idx="346">
                  <c:v>10</c:v>
                </c:pt>
                <c:pt idx="347">
                  <c:v>15</c:v>
                </c:pt>
                <c:pt idx="348">
                  <c:v>12</c:v>
                </c:pt>
                <c:pt idx="349">
                  <c:v>10</c:v>
                </c:pt>
                <c:pt idx="350">
                  <c:v>19</c:v>
                </c:pt>
                <c:pt idx="351">
                  <c:v>2</c:v>
                </c:pt>
                <c:pt idx="352">
                  <c:v>21</c:v>
                </c:pt>
                <c:pt idx="353">
                  <c:v>14</c:v>
                </c:pt>
                <c:pt idx="354">
                  <c:v>13</c:v>
                </c:pt>
                <c:pt idx="355">
                  <c:v>11</c:v>
                </c:pt>
                <c:pt idx="356">
                  <c:v>15</c:v>
                </c:pt>
                <c:pt idx="357">
                  <c:v>10</c:v>
                </c:pt>
                <c:pt idx="358">
                  <c:v>20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9</c:v>
                </c:pt>
                <c:pt idx="365">
                  <c:v>8</c:v>
                </c:pt>
                <c:pt idx="366">
                  <c:v>4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5</c:v>
                </c:pt>
                <c:pt idx="371">
                  <c:v>4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11</c:v>
                </c:pt>
                <c:pt idx="399">
                  <c:v>5</c:v>
                </c:pt>
                <c:pt idx="400">
                  <c:v>8</c:v>
                </c:pt>
                <c:pt idx="401">
                  <c:v>9</c:v>
                </c:pt>
                <c:pt idx="402">
                  <c:v>10</c:v>
                </c:pt>
                <c:pt idx="403">
                  <c:v>4</c:v>
                </c:pt>
                <c:pt idx="404">
                  <c:v>6</c:v>
                </c:pt>
                <c:pt idx="405">
                  <c:v>8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13</c:v>
                </c:pt>
                <c:pt idx="410">
                  <c:v>9</c:v>
                </c:pt>
                <c:pt idx="411">
                  <c:v>4</c:v>
                </c:pt>
                <c:pt idx="412">
                  <c:v>5</c:v>
                </c:pt>
                <c:pt idx="413">
                  <c:v>8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8</c:v>
                </c:pt>
                <c:pt idx="419">
                  <c:v>2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8</c:v>
                </c:pt>
                <c:pt idx="424">
                  <c:v>8</c:v>
                </c:pt>
                <c:pt idx="425">
                  <c:v>6</c:v>
                </c:pt>
                <c:pt idx="426">
                  <c:v>12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8</c:v>
                </c:pt>
                <c:pt idx="435">
                  <c:v>7</c:v>
                </c:pt>
                <c:pt idx="436">
                  <c:v>8</c:v>
                </c:pt>
                <c:pt idx="437">
                  <c:v>5</c:v>
                </c:pt>
                <c:pt idx="438">
                  <c:v>8</c:v>
                </c:pt>
                <c:pt idx="439">
                  <c:v>8</c:v>
                </c:pt>
                <c:pt idx="440">
                  <c:v>12</c:v>
                </c:pt>
                <c:pt idx="441">
                  <c:v>7</c:v>
                </c:pt>
                <c:pt idx="442">
                  <c:v>7</c:v>
                </c:pt>
                <c:pt idx="443">
                  <c:v>9</c:v>
                </c:pt>
                <c:pt idx="444">
                  <c:v>13</c:v>
                </c:pt>
                <c:pt idx="445">
                  <c:v>5</c:v>
                </c:pt>
                <c:pt idx="446">
                  <c:v>6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6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8</c:v>
                </c:pt>
                <c:pt idx="460">
                  <c:v>8</c:v>
                </c:pt>
                <c:pt idx="461">
                  <c:v>11</c:v>
                </c:pt>
                <c:pt idx="462">
                  <c:v>6</c:v>
                </c:pt>
                <c:pt idx="463">
                  <c:v>7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13</c:v>
                </c:pt>
                <c:pt idx="469">
                  <c:v>7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14</c:v>
                </c:pt>
                <c:pt idx="474">
                  <c:v>6</c:v>
                </c:pt>
                <c:pt idx="475">
                  <c:v>3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5</c:v>
                </c:pt>
                <c:pt idx="481">
                  <c:v>12</c:v>
                </c:pt>
                <c:pt idx="482">
                  <c:v>2</c:v>
                </c:pt>
                <c:pt idx="483">
                  <c:v>3</c:v>
                </c:pt>
                <c:pt idx="484">
                  <c:v>6</c:v>
                </c:pt>
                <c:pt idx="485">
                  <c:v>2</c:v>
                </c:pt>
                <c:pt idx="486">
                  <c:v>2</c:v>
                </c:pt>
                <c:pt idx="487">
                  <c:v>5</c:v>
                </c:pt>
                <c:pt idx="488">
                  <c:v>2</c:v>
                </c:pt>
                <c:pt idx="489">
                  <c:v>4</c:v>
                </c:pt>
                <c:pt idx="490">
                  <c:v>4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4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7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9</c:v>
                </c:pt>
                <c:pt idx="504">
                  <c:v>7</c:v>
                </c:pt>
                <c:pt idx="505">
                  <c:v>16</c:v>
                </c:pt>
                <c:pt idx="506">
                  <c:v>8</c:v>
                </c:pt>
                <c:pt idx="507">
                  <c:v>4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7</c:v>
                </c:pt>
                <c:pt idx="516">
                  <c:v>4</c:v>
                </c:pt>
                <c:pt idx="517">
                  <c:v>7</c:v>
                </c:pt>
                <c:pt idx="518">
                  <c:v>5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8</c:v>
                </c:pt>
                <c:pt idx="523">
                  <c:v>3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4</c:v>
                </c:pt>
                <c:pt idx="529">
                  <c:v>10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11</c:v>
                </c:pt>
                <c:pt idx="534">
                  <c:v>4</c:v>
                </c:pt>
                <c:pt idx="535">
                  <c:v>4</c:v>
                </c:pt>
                <c:pt idx="536">
                  <c:v>9</c:v>
                </c:pt>
                <c:pt idx="537">
                  <c:v>8</c:v>
                </c:pt>
                <c:pt idx="538">
                  <c:v>9</c:v>
                </c:pt>
                <c:pt idx="539">
                  <c:v>8</c:v>
                </c:pt>
                <c:pt idx="540">
                  <c:v>8</c:v>
                </c:pt>
                <c:pt idx="541">
                  <c:v>5</c:v>
                </c:pt>
                <c:pt idx="542">
                  <c:v>6</c:v>
                </c:pt>
                <c:pt idx="543">
                  <c:v>6</c:v>
                </c:pt>
                <c:pt idx="544">
                  <c:v>12</c:v>
                </c:pt>
                <c:pt idx="545">
                  <c:v>11</c:v>
                </c:pt>
                <c:pt idx="546">
                  <c:v>12</c:v>
                </c:pt>
                <c:pt idx="547">
                  <c:v>9</c:v>
                </c:pt>
                <c:pt idx="548">
                  <c:v>6</c:v>
                </c:pt>
                <c:pt idx="549">
                  <c:v>7</c:v>
                </c:pt>
                <c:pt idx="550">
                  <c:v>3</c:v>
                </c:pt>
                <c:pt idx="551">
                  <c:v>7</c:v>
                </c:pt>
                <c:pt idx="552">
                  <c:v>12</c:v>
                </c:pt>
                <c:pt idx="553">
                  <c:v>12</c:v>
                </c:pt>
                <c:pt idx="554">
                  <c:v>19</c:v>
                </c:pt>
                <c:pt idx="555">
                  <c:v>18</c:v>
                </c:pt>
                <c:pt idx="556">
                  <c:v>10</c:v>
                </c:pt>
                <c:pt idx="557">
                  <c:v>4</c:v>
                </c:pt>
                <c:pt idx="558">
                  <c:v>11</c:v>
                </c:pt>
                <c:pt idx="559">
                  <c:v>9</c:v>
                </c:pt>
                <c:pt idx="560">
                  <c:v>10</c:v>
                </c:pt>
                <c:pt idx="561">
                  <c:v>2</c:v>
                </c:pt>
                <c:pt idx="562">
                  <c:v>3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7</c:v>
                </c:pt>
                <c:pt idx="577">
                  <c:v>9</c:v>
                </c:pt>
                <c:pt idx="578">
                  <c:v>8</c:v>
                </c:pt>
                <c:pt idx="579">
                  <c:v>6</c:v>
                </c:pt>
                <c:pt idx="580">
                  <c:v>12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4</c:v>
                </c:pt>
                <c:pt idx="585">
                  <c:v>4</c:v>
                </c:pt>
                <c:pt idx="586">
                  <c:v>8</c:v>
                </c:pt>
                <c:pt idx="587">
                  <c:v>4</c:v>
                </c:pt>
                <c:pt idx="588">
                  <c:v>5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10</c:v>
                </c:pt>
                <c:pt idx="593">
                  <c:v>5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3</c:v>
                </c:pt>
                <c:pt idx="598">
                  <c:v>9</c:v>
                </c:pt>
                <c:pt idx="599">
                  <c:v>5</c:v>
                </c:pt>
                <c:pt idx="600">
                  <c:v>2</c:v>
                </c:pt>
                <c:pt idx="601">
                  <c:v>3</c:v>
                </c:pt>
                <c:pt idx="602">
                  <c:v>10</c:v>
                </c:pt>
                <c:pt idx="603">
                  <c:v>4</c:v>
                </c:pt>
              </c:numCache>
            </c:numRef>
          </c:xVal>
          <c:yVal>
            <c:numRef>
              <c:f>Feuil1!$C$2:$C$633</c:f>
              <c:numCache>
                <c:formatCode>General</c:formatCode>
                <c:ptCount val="604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77</c:v>
                </c:pt>
                <c:pt idx="179">
                  <c:v>6</c:v>
                </c:pt>
                <c:pt idx="180">
                  <c:v>106</c:v>
                </c:pt>
                <c:pt idx="181">
                  <c:v>54</c:v>
                </c:pt>
                <c:pt idx="182">
                  <c:v>64</c:v>
                </c:pt>
                <c:pt idx="183">
                  <c:v>128</c:v>
                </c:pt>
                <c:pt idx="184">
                  <c:v>124</c:v>
                </c:pt>
                <c:pt idx="185">
                  <c:v>28</c:v>
                </c:pt>
                <c:pt idx="186">
                  <c:v>76</c:v>
                </c:pt>
                <c:pt idx="187">
                  <c:v>112</c:v>
                </c:pt>
                <c:pt idx="188">
                  <c:v>11</c:v>
                </c:pt>
                <c:pt idx="189">
                  <c:v>5</c:v>
                </c:pt>
                <c:pt idx="190">
                  <c:v>47</c:v>
                </c:pt>
                <c:pt idx="191">
                  <c:v>57</c:v>
                </c:pt>
                <c:pt idx="192">
                  <c:v>43</c:v>
                </c:pt>
                <c:pt idx="193">
                  <c:v>57</c:v>
                </c:pt>
                <c:pt idx="194">
                  <c:v>47</c:v>
                </c:pt>
                <c:pt idx="195">
                  <c:v>85</c:v>
                </c:pt>
                <c:pt idx="196">
                  <c:v>37</c:v>
                </c:pt>
                <c:pt idx="197">
                  <c:v>58</c:v>
                </c:pt>
                <c:pt idx="198">
                  <c:v>58</c:v>
                </c:pt>
                <c:pt idx="199">
                  <c:v>59</c:v>
                </c:pt>
                <c:pt idx="200">
                  <c:v>109</c:v>
                </c:pt>
                <c:pt idx="201">
                  <c:v>70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334</c:v>
                </c:pt>
                <c:pt idx="207">
                  <c:v>468</c:v>
                </c:pt>
                <c:pt idx="208">
                  <c:v>69</c:v>
                </c:pt>
                <c:pt idx="209">
                  <c:v>56</c:v>
                </c:pt>
                <c:pt idx="210">
                  <c:v>5</c:v>
                </c:pt>
                <c:pt idx="211">
                  <c:v>5</c:v>
                </c:pt>
                <c:pt idx="212">
                  <c:v>347</c:v>
                </c:pt>
                <c:pt idx="213">
                  <c:v>392</c:v>
                </c:pt>
                <c:pt idx="214">
                  <c:v>64</c:v>
                </c:pt>
                <c:pt idx="215">
                  <c:v>69</c:v>
                </c:pt>
                <c:pt idx="216">
                  <c:v>2415</c:v>
                </c:pt>
                <c:pt idx="217">
                  <c:v>6</c:v>
                </c:pt>
                <c:pt idx="218">
                  <c:v>358</c:v>
                </c:pt>
                <c:pt idx="219">
                  <c:v>396</c:v>
                </c:pt>
                <c:pt idx="220">
                  <c:v>307</c:v>
                </c:pt>
                <c:pt idx="221">
                  <c:v>371</c:v>
                </c:pt>
                <c:pt idx="222">
                  <c:v>78</c:v>
                </c:pt>
                <c:pt idx="223">
                  <c:v>438</c:v>
                </c:pt>
                <c:pt idx="224">
                  <c:v>41</c:v>
                </c:pt>
                <c:pt idx="225">
                  <c:v>87</c:v>
                </c:pt>
                <c:pt idx="226">
                  <c:v>178</c:v>
                </c:pt>
                <c:pt idx="227">
                  <c:v>61</c:v>
                </c:pt>
                <c:pt idx="228">
                  <c:v>59</c:v>
                </c:pt>
                <c:pt idx="229">
                  <c:v>51</c:v>
                </c:pt>
                <c:pt idx="230">
                  <c:v>70</c:v>
                </c:pt>
                <c:pt idx="231">
                  <c:v>49</c:v>
                </c:pt>
                <c:pt idx="232">
                  <c:v>45</c:v>
                </c:pt>
                <c:pt idx="233">
                  <c:v>298</c:v>
                </c:pt>
                <c:pt idx="234">
                  <c:v>109</c:v>
                </c:pt>
                <c:pt idx="235">
                  <c:v>5</c:v>
                </c:pt>
                <c:pt idx="236">
                  <c:v>276</c:v>
                </c:pt>
                <c:pt idx="237">
                  <c:v>74</c:v>
                </c:pt>
                <c:pt idx="238">
                  <c:v>228</c:v>
                </c:pt>
                <c:pt idx="239">
                  <c:v>100</c:v>
                </c:pt>
                <c:pt idx="240">
                  <c:v>131</c:v>
                </c:pt>
                <c:pt idx="241">
                  <c:v>7</c:v>
                </c:pt>
                <c:pt idx="242">
                  <c:v>14</c:v>
                </c:pt>
                <c:pt idx="243">
                  <c:v>12</c:v>
                </c:pt>
                <c:pt idx="244">
                  <c:v>5</c:v>
                </c:pt>
                <c:pt idx="245">
                  <c:v>373</c:v>
                </c:pt>
                <c:pt idx="246">
                  <c:v>279</c:v>
                </c:pt>
                <c:pt idx="247">
                  <c:v>5</c:v>
                </c:pt>
                <c:pt idx="248">
                  <c:v>159</c:v>
                </c:pt>
                <c:pt idx="249">
                  <c:v>327</c:v>
                </c:pt>
                <c:pt idx="250">
                  <c:v>149</c:v>
                </c:pt>
                <c:pt idx="251">
                  <c:v>181</c:v>
                </c:pt>
                <c:pt idx="252">
                  <c:v>417</c:v>
                </c:pt>
                <c:pt idx="253">
                  <c:v>6</c:v>
                </c:pt>
                <c:pt idx="254">
                  <c:v>12</c:v>
                </c:pt>
                <c:pt idx="255">
                  <c:v>507</c:v>
                </c:pt>
                <c:pt idx="256">
                  <c:v>455</c:v>
                </c:pt>
                <c:pt idx="257">
                  <c:v>82</c:v>
                </c:pt>
                <c:pt idx="258">
                  <c:v>268</c:v>
                </c:pt>
                <c:pt idx="259">
                  <c:v>89</c:v>
                </c:pt>
                <c:pt idx="260">
                  <c:v>643</c:v>
                </c:pt>
                <c:pt idx="261">
                  <c:v>11</c:v>
                </c:pt>
                <c:pt idx="262">
                  <c:v>24</c:v>
                </c:pt>
                <c:pt idx="263">
                  <c:v>355</c:v>
                </c:pt>
                <c:pt idx="264">
                  <c:v>106</c:v>
                </c:pt>
                <c:pt idx="265">
                  <c:v>6</c:v>
                </c:pt>
                <c:pt idx="266">
                  <c:v>114</c:v>
                </c:pt>
                <c:pt idx="267">
                  <c:v>1547</c:v>
                </c:pt>
                <c:pt idx="268">
                  <c:v>81</c:v>
                </c:pt>
                <c:pt idx="269">
                  <c:v>656</c:v>
                </c:pt>
                <c:pt idx="270">
                  <c:v>11</c:v>
                </c:pt>
                <c:pt idx="271">
                  <c:v>117</c:v>
                </c:pt>
                <c:pt idx="272">
                  <c:v>14</c:v>
                </c:pt>
                <c:pt idx="273">
                  <c:v>11</c:v>
                </c:pt>
                <c:pt idx="274">
                  <c:v>988</c:v>
                </c:pt>
                <c:pt idx="275">
                  <c:v>331</c:v>
                </c:pt>
                <c:pt idx="276">
                  <c:v>5</c:v>
                </c:pt>
                <c:pt idx="277">
                  <c:v>677</c:v>
                </c:pt>
                <c:pt idx="278">
                  <c:v>764</c:v>
                </c:pt>
                <c:pt idx="279">
                  <c:v>6</c:v>
                </c:pt>
                <c:pt idx="280">
                  <c:v>43</c:v>
                </c:pt>
                <c:pt idx="281">
                  <c:v>237</c:v>
                </c:pt>
                <c:pt idx="282">
                  <c:v>6</c:v>
                </c:pt>
                <c:pt idx="283">
                  <c:v>2732</c:v>
                </c:pt>
                <c:pt idx="284">
                  <c:v>18</c:v>
                </c:pt>
                <c:pt idx="285">
                  <c:v>1235</c:v>
                </c:pt>
                <c:pt idx="286">
                  <c:v>6</c:v>
                </c:pt>
                <c:pt idx="287">
                  <c:v>925</c:v>
                </c:pt>
                <c:pt idx="288">
                  <c:v>192</c:v>
                </c:pt>
                <c:pt idx="289">
                  <c:v>11</c:v>
                </c:pt>
                <c:pt idx="290">
                  <c:v>683</c:v>
                </c:pt>
                <c:pt idx="291">
                  <c:v>596</c:v>
                </c:pt>
                <c:pt idx="292">
                  <c:v>170</c:v>
                </c:pt>
                <c:pt idx="293">
                  <c:v>64</c:v>
                </c:pt>
                <c:pt idx="294">
                  <c:v>174</c:v>
                </c:pt>
                <c:pt idx="295">
                  <c:v>7</c:v>
                </c:pt>
                <c:pt idx="296">
                  <c:v>351</c:v>
                </c:pt>
                <c:pt idx="297">
                  <c:v>215</c:v>
                </c:pt>
                <c:pt idx="298">
                  <c:v>218</c:v>
                </c:pt>
                <c:pt idx="299">
                  <c:v>117</c:v>
                </c:pt>
                <c:pt idx="300">
                  <c:v>291</c:v>
                </c:pt>
                <c:pt idx="301">
                  <c:v>222</c:v>
                </c:pt>
                <c:pt idx="302">
                  <c:v>379</c:v>
                </c:pt>
                <c:pt idx="303">
                  <c:v>268</c:v>
                </c:pt>
                <c:pt idx="304">
                  <c:v>269</c:v>
                </c:pt>
                <c:pt idx="305">
                  <c:v>284</c:v>
                </c:pt>
                <c:pt idx="306">
                  <c:v>216</c:v>
                </c:pt>
                <c:pt idx="307">
                  <c:v>106</c:v>
                </c:pt>
                <c:pt idx="308">
                  <c:v>342</c:v>
                </c:pt>
                <c:pt idx="309">
                  <c:v>269</c:v>
                </c:pt>
                <c:pt idx="310">
                  <c:v>261</c:v>
                </c:pt>
                <c:pt idx="311">
                  <c:v>489</c:v>
                </c:pt>
                <c:pt idx="312">
                  <c:v>82</c:v>
                </c:pt>
                <c:pt idx="313">
                  <c:v>179</c:v>
                </c:pt>
                <c:pt idx="314">
                  <c:v>6</c:v>
                </c:pt>
                <c:pt idx="315">
                  <c:v>70</c:v>
                </c:pt>
                <c:pt idx="316">
                  <c:v>49</c:v>
                </c:pt>
                <c:pt idx="317">
                  <c:v>49</c:v>
                </c:pt>
                <c:pt idx="318">
                  <c:v>8</c:v>
                </c:pt>
                <c:pt idx="319">
                  <c:v>35</c:v>
                </c:pt>
                <c:pt idx="320">
                  <c:v>31</c:v>
                </c:pt>
                <c:pt idx="321">
                  <c:v>153</c:v>
                </c:pt>
                <c:pt idx="322">
                  <c:v>204</c:v>
                </c:pt>
                <c:pt idx="323">
                  <c:v>974</c:v>
                </c:pt>
                <c:pt idx="324">
                  <c:v>429</c:v>
                </c:pt>
                <c:pt idx="325">
                  <c:v>200</c:v>
                </c:pt>
                <c:pt idx="326">
                  <c:v>249</c:v>
                </c:pt>
                <c:pt idx="327">
                  <c:v>6</c:v>
                </c:pt>
                <c:pt idx="328">
                  <c:v>168</c:v>
                </c:pt>
                <c:pt idx="329">
                  <c:v>173</c:v>
                </c:pt>
                <c:pt idx="330">
                  <c:v>214</c:v>
                </c:pt>
                <c:pt idx="331">
                  <c:v>243</c:v>
                </c:pt>
                <c:pt idx="332">
                  <c:v>170</c:v>
                </c:pt>
                <c:pt idx="333">
                  <c:v>335</c:v>
                </c:pt>
                <c:pt idx="334">
                  <c:v>325</c:v>
                </c:pt>
                <c:pt idx="335">
                  <c:v>224</c:v>
                </c:pt>
                <c:pt idx="336">
                  <c:v>106</c:v>
                </c:pt>
                <c:pt idx="337">
                  <c:v>466</c:v>
                </c:pt>
                <c:pt idx="338">
                  <c:v>207</c:v>
                </c:pt>
                <c:pt idx="339">
                  <c:v>84</c:v>
                </c:pt>
                <c:pt idx="340">
                  <c:v>387</c:v>
                </c:pt>
                <c:pt idx="341">
                  <c:v>234</c:v>
                </c:pt>
                <c:pt idx="342">
                  <c:v>11</c:v>
                </c:pt>
                <c:pt idx="343">
                  <c:v>623</c:v>
                </c:pt>
                <c:pt idx="344">
                  <c:v>258</c:v>
                </c:pt>
                <c:pt idx="345">
                  <c:v>434</c:v>
                </c:pt>
                <c:pt idx="346">
                  <c:v>192</c:v>
                </c:pt>
                <c:pt idx="347">
                  <c:v>708</c:v>
                </c:pt>
                <c:pt idx="348">
                  <c:v>169</c:v>
                </c:pt>
                <c:pt idx="349">
                  <c:v>213</c:v>
                </c:pt>
                <c:pt idx="350">
                  <c:v>169</c:v>
                </c:pt>
                <c:pt idx="351">
                  <c:v>37</c:v>
                </c:pt>
                <c:pt idx="352">
                  <c:v>521</c:v>
                </c:pt>
                <c:pt idx="353">
                  <c:v>272</c:v>
                </c:pt>
                <c:pt idx="354">
                  <c:v>258</c:v>
                </c:pt>
                <c:pt idx="355">
                  <c:v>293</c:v>
                </c:pt>
                <c:pt idx="356">
                  <c:v>167</c:v>
                </c:pt>
                <c:pt idx="357">
                  <c:v>142</c:v>
                </c:pt>
                <c:pt idx="358">
                  <c:v>947</c:v>
                </c:pt>
                <c:pt idx="359">
                  <c:v>32</c:v>
                </c:pt>
                <c:pt idx="360">
                  <c:v>35</c:v>
                </c:pt>
                <c:pt idx="361">
                  <c:v>25</c:v>
                </c:pt>
                <c:pt idx="362">
                  <c:v>28</c:v>
                </c:pt>
                <c:pt idx="363">
                  <c:v>7</c:v>
                </c:pt>
                <c:pt idx="364">
                  <c:v>1575</c:v>
                </c:pt>
                <c:pt idx="365">
                  <c:v>398</c:v>
                </c:pt>
                <c:pt idx="366">
                  <c:v>156</c:v>
                </c:pt>
                <c:pt idx="367">
                  <c:v>6</c:v>
                </c:pt>
                <c:pt idx="368">
                  <c:v>5</c:v>
                </c:pt>
                <c:pt idx="369">
                  <c:v>18</c:v>
                </c:pt>
                <c:pt idx="370">
                  <c:v>221</c:v>
                </c:pt>
                <c:pt idx="371">
                  <c:v>143</c:v>
                </c:pt>
                <c:pt idx="372">
                  <c:v>10</c:v>
                </c:pt>
                <c:pt idx="373">
                  <c:v>82</c:v>
                </c:pt>
                <c:pt idx="374">
                  <c:v>97</c:v>
                </c:pt>
                <c:pt idx="375">
                  <c:v>365</c:v>
                </c:pt>
                <c:pt idx="376">
                  <c:v>110</c:v>
                </c:pt>
                <c:pt idx="377">
                  <c:v>155</c:v>
                </c:pt>
                <c:pt idx="378">
                  <c:v>226</c:v>
                </c:pt>
                <c:pt idx="379">
                  <c:v>113</c:v>
                </c:pt>
                <c:pt idx="380">
                  <c:v>29</c:v>
                </c:pt>
                <c:pt idx="381">
                  <c:v>147</c:v>
                </c:pt>
                <c:pt idx="382">
                  <c:v>72</c:v>
                </c:pt>
                <c:pt idx="383">
                  <c:v>65</c:v>
                </c:pt>
                <c:pt idx="384">
                  <c:v>30</c:v>
                </c:pt>
                <c:pt idx="385">
                  <c:v>7</c:v>
                </c:pt>
                <c:pt idx="386">
                  <c:v>7</c:v>
                </c:pt>
                <c:pt idx="387">
                  <c:v>5</c:v>
                </c:pt>
                <c:pt idx="388">
                  <c:v>116</c:v>
                </c:pt>
                <c:pt idx="389">
                  <c:v>24</c:v>
                </c:pt>
                <c:pt idx="390">
                  <c:v>85</c:v>
                </c:pt>
                <c:pt idx="391">
                  <c:v>43</c:v>
                </c:pt>
                <c:pt idx="392">
                  <c:v>46</c:v>
                </c:pt>
                <c:pt idx="393">
                  <c:v>32</c:v>
                </c:pt>
                <c:pt idx="394">
                  <c:v>98</c:v>
                </c:pt>
                <c:pt idx="395">
                  <c:v>229</c:v>
                </c:pt>
                <c:pt idx="396">
                  <c:v>18</c:v>
                </c:pt>
                <c:pt idx="397">
                  <c:v>51</c:v>
                </c:pt>
                <c:pt idx="398">
                  <c:v>137</c:v>
                </c:pt>
                <c:pt idx="399">
                  <c:v>12</c:v>
                </c:pt>
                <c:pt idx="400">
                  <c:v>204</c:v>
                </c:pt>
                <c:pt idx="401">
                  <c:v>126</c:v>
                </c:pt>
                <c:pt idx="402">
                  <c:v>108</c:v>
                </c:pt>
                <c:pt idx="403">
                  <c:v>4</c:v>
                </c:pt>
                <c:pt idx="404">
                  <c:v>393</c:v>
                </c:pt>
                <c:pt idx="405">
                  <c:v>97</c:v>
                </c:pt>
                <c:pt idx="406">
                  <c:v>37</c:v>
                </c:pt>
                <c:pt idx="407">
                  <c:v>176</c:v>
                </c:pt>
                <c:pt idx="408">
                  <c:v>119</c:v>
                </c:pt>
                <c:pt idx="409">
                  <c:v>469</c:v>
                </c:pt>
                <c:pt idx="410">
                  <c:v>180</c:v>
                </c:pt>
                <c:pt idx="411">
                  <c:v>6</c:v>
                </c:pt>
                <c:pt idx="412">
                  <c:v>88</c:v>
                </c:pt>
                <c:pt idx="413">
                  <c:v>95</c:v>
                </c:pt>
                <c:pt idx="414">
                  <c:v>89</c:v>
                </c:pt>
                <c:pt idx="415">
                  <c:v>5</c:v>
                </c:pt>
                <c:pt idx="416">
                  <c:v>86</c:v>
                </c:pt>
                <c:pt idx="417">
                  <c:v>70</c:v>
                </c:pt>
                <c:pt idx="418">
                  <c:v>58</c:v>
                </c:pt>
                <c:pt idx="419">
                  <c:v>9</c:v>
                </c:pt>
                <c:pt idx="420">
                  <c:v>90</c:v>
                </c:pt>
                <c:pt idx="421">
                  <c:v>5</c:v>
                </c:pt>
                <c:pt idx="422">
                  <c:v>5</c:v>
                </c:pt>
                <c:pt idx="423">
                  <c:v>182</c:v>
                </c:pt>
                <c:pt idx="424">
                  <c:v>158</c:v>
                </c:pt>
                <c:pt idx="425">
                  <c:v>48</c:v>
                </c:pt>
                <c:pt idx="426">
                  <c:v>112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79</c:v>
                </c:pt>
                <c:pt idx="431">
                  <c:v>25</c:v>
                </c:pt>
                <c:pt idx="432">
                  <c:v>6</c:v>
                </c:pt>
                <c:pt idx="433">
                  <c:v>7</c:v>
                </c:pt>
                <c:pt idx="434">
                  <c:v>155</c:v>
                </c:pt>
                <c:pt idx="435">
                  <c:v>146</c:v>
                </c:pt>
                <c:pt idx="436">
                  <c:v>380</c:v>
                </c:pt>
                <c:pt idx="437">
                  <c:v>8</c:v>
                </c:pt>
                <c:pt idx="438">
                  <c:v>152</c:v>
                </c:pt>
                <c:pt idx="439">
                  <c:v>56</c:v>
                </c:pt>
                <c:pt idx="440">
                  <c:v>209</c:v>
                </c:pt>
                <c:pt idx="441">
                  <c:v>126</c:v>
                </c:pt>
                <c:pt idx="442">
                  <c:v>56</c:v>
                </c:pt>
                <c:pt idx="443">
                  <c:v>203</c:v>
                </c:pt>
                <c:pt idx="444">
                  <c:v>255</c:v>
                </c:pt>
                <c:pt idx="445">
                  <c:v>6</c:v>
                </c:pt>
                <c:pt idx="446">
                  <c:v>6</c:v>
                </c:pt>
                <c:pt idx="447">
                  <c:v>181</c:v>
                </c:pt>
                <c:pt idx="448">
                  <c:v>14</c:v>
                </c:pt>
                <c:pt idx="449">
                  <c:v>93</c:v>
                </c:pt>
                <c:pt idx="450">
                  <c:v>66</c:v>
                </c:pt>
                <c:pt idx="451">
                  <c:v>56</c:v>
                </c:pt>
                <c:pt idx="452">
                  <c:v>4</c:v>
                </c:pt>
                <c:pt idx="453">
                  <c:v>42</c:v>
                </c:pt>
                <c:pt idx="454">
                  <c:v>50</c:v>
                </c:pt>
                <c:pt idx="455">
                  <c:v>38</c:v>
                </c:pt>
                <c:pt idx="456">
                  <c:v>42</c:v>
                </c:pt>
                <c:pt idx="457">
                  <c:v>15</c:v>
                </c:pt>
                <c:pt idx="458">
                  <c:v>283</c:v>
                </c:pt>
                <c:pt idx="459">
                  <c:v>98</c:v>
                </c:pt>
                <c:pt idx="460">
                  <c:v>79</c:v>
                </c:pt>
                <c:pt idx="461">
                  <c:v>316</c:v>
                </c:pt>
                <c:pt idx="462">
                  <c:v>203</c:v>
                </c:pt>
                <c:pt idx="463">
                  <c:v>70</c:v>
                </c:pt>
                <c:pt idx="464">
                  <c:v>28</c:v>
                </c:pt>
                <c:pt idx="465">
                  <c:v>5</c:v>
                </c:pt>
                <c:pt idx="466">
                  <c:v>11</c:v>
                </c:pt>
                <c:pt idx="467">
                  <c:v>5</c:v>
                </c:pt>
                <c:pt idx="468">
                  <c:v>1459</c:v>
                </c:pt>
                <c:pt idx="469">
                  <c:v>136</c:v>
                </c:pt>
                <c:pt idx="470">
                  <c:v>78</c:v>
                </c:pt>
                <c:pt idx="471">
                  <c:v>8</c:v>
                </c:pt>
                <c:pt idx="472">
                  <c:v>5</c:v>
                </c:pt>
                <c:pt idx="473">
                  <c:v>127</c:v>
                </c:pt>
                <c:pt idx="474">
                  <c:v>42</c:v>
                </c:pt>
                <c:pt idx="475">
                  <c:v>13</c:v>
                </c:pt>
                <c:pt idx="476">
                  <c:v>50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5</c:v>
                </c:pt>
                <c:pt idx="481">
                  <c:v>79</c:v>
                </c:pt>
                <c:pt idx="482">
                  <c:v>9</c:v>
                </c:pt>
                <c:pt idx="483">
                  <c:v>5</c:v>
                </c:pt>
                <c:pt idx="484">
                  <c:v>11</c:v>
                </c:pt>
                <c:pt idx="485">
                  <c:v>8</c:v>
                </c:pt>
                <c:pt idx="486">
                  <c:v>4</c:v>
                </c:pt>
                <c:pt idx="487">
                  <c:v>109</c:v>
                </c:pt>
                <c:pt idx="488">
                  <c:v>96</c:v>
                </c:pt>
                <c:pt idx="489">
                  <c:v>4</c:v>
                </c:pt>
                <c:pt idx="490">
                  <c:v>72</c:v>
                </c:pt>
                <c:pt idx="491">
                  <c:v>4</c:v>
                </c:pt>
                <c:pt idx="492">
                  <c:v>85</c:v>
                </c:pt>
                <c:pt idx="493">
                  <c:v>6</c:v>
                </c:pt>
                <c:pt idx="494">
                  <c:v>156</c:v>
                </c:pt>
                <c:pt idx="495">
                  <c:v>102</c:v>
                </c:pt>
                <c:pt idx="496">
                  <c:v>56</c:v>
                </c:pt>
                <c:pt idx="497">
                  <c:v>149</c:v>
                </c:pt>
                <c:pt idx="498">
                  <c:v>244</c:v>
                </c:pt>
                <c:pt idx="499">
                  <c:v>4</c:v>
                </c:pt>
                <c:pt idx="500">
                  <c:v>5</c:v>
                </c:pt>
                <c:pt idx="501">
                  <c:v>8</c:v>
                </c:pt>
                <c:pt idx="502">
                  <c:v>12</c:v>
                </c:pt>
                <c:pt idx="503">
                  <c:v>72</c:v>
                </c:pt>
                <c:pt idx="504">
                  <c:v>49</c:v>
                </c:pt>
                <c:pt idx="505">
                  <c:v>162</c:v>
                </c:pt>
                <c:pt idx="506">
                  <c:v>196</c:v>
                </c:pt>
                <c:pt idx="507">
                  <c:v>6</c:v>
                </c:pt>
                <c:pt idx="508">
                  <c:v>6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110</c:v>
                </c:pt>
                <c:pt idx="516">
                  <c:v>24</c:v>
                </c:pt>
                <c:pt idx="517">
                  <c:v>125</c:v>
                </c:pt>
                <c:pt idx="518">
                  <c:v>17</c:v>
                </c:pt>
                <c:pt idx="519">
                  <c:v>412</c:v>
                </c:pt>
                <c:pt idx="520">
                  <c:v>239</c:v>
                </c:pt>
                <c:pt idx="521">
                  <c:v>196</c:v>
                </c:pt>
                <c:pt idx="522">
                  <c:v>363</c:v>
                </c:pt>
                <c:pt idx="523">
                  <c:v>62</c:v>
                </c:pt>
                <c:pt idx="524">
                  <c:v>213</c:v>
                </c:pt>
                <c:pt idx="525">
                  <c:v>6</c:v>
                </c:pt>
                <c:pt idx="526">
                  <c:v>65</c:v>
                </c:pt>
                <c:pt idx="527">
                  <c:v>8</c:v>
                </c:pt>
                <c:pt idx="528">
                  <c:v>223</c:v>
                </c:pt>
                <c:pt idx="529">
                  <c:v>188</c:v>
                </c:pt>
                <c:pt idx="530">
                  <c:v>9</c:v>
                </c:pt>
                <c:pt idx="531">
                  <c:v>234</c:v>
                </c:pt>
                <c:pt idx="532">
                  <c:v>44</c:v>
                </c:pt>
                <c:pt idx="533">
                  <c:v>187</c:v>
                </c:pt>
                <c:pt idx="534">
                  <c:v>403</c:v>
                </c:pt>
                <c:pt idx="535">
                  <c:v>111</c:v>
                </c:pt>
                <c:pt idx="536">
                  <c:v>197</c:v>
                </c:pt>
                <c:pt idx="537">
                  <c:v>194</c:v>
                </c:pt>
                <c:pt idx="538">
                  <c:v>207</c:v>
                </c:pt>
                <c:pt idx="539">
                  <c:v>239</c:v>
                </c:pt>
                <c:pt idx="540">
                  <c:v>165</c:v>
                </c:pt>
                <c:pt idx="541">
                  <c:v>59</c:v>
                </c:pt>
                <c:pt idx="542">
                  <c:v>51</c:v>
                </c:pt>
                <c:pt idx="543">
                  <c:v>38</c:v>
                </c:pt>
                <c:pt idx="544">
                  <c:v>187</c:v>
                </c:pt>
                <c:pt idx="545">
                  <c:v>198</c:v>
                </c:pt>
                <c:pt idx="546">
                  <c:v>110</c:v>
                </c:pt>
                <c:pt idx="547">
                  <c:v>196</c:v>
                </c:pt>
                <c:pt idx="548">
                  <c:v>91</c:v>
                </c:pt>
                <c:pt idx="549">
                  <c:v>6</c:v>
                </c:pt>
                <c:pt idx="550">
                  <c:v>6</c:v>
                </c:pt>
                <c:pt idx="551">
                  <c:v>66</c:v>
                </c:pt>
                <c:pt idx="552">
                  <c:v>221</c:v>
                </c:pt>
                <c:pt idx="553">
                  <c:v>207</c:v>
                </c:pt>
                <c:pt idx="554">
                  <c:v>606</c:v>
                </c:pt>
                <c:pt idx="555">
                  <c:v>323</c:v>
                </c:pt>
                <c:pt idx="556">
                  <c:v>66</c:v>
                </c:pt>
                <c:pt idx="557">
                  <c:v>127</c:v>
                </c:pt>
                <c:pt idx="558">
                  <c:v>230</c:v>
                </c:pt>
                <c:pt idx="559">
                  <c:v>302</c:v>
                </c:pt>
                <c:pt idx="560">
                  <c:v>141</c:v>
                </c:pt>
                <c:pt idx="561">
                  <c:v>6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48</c:v>
                </c:pt>
                <c:pt idx="566">
                  <c:v>56</c:v>
                </c:pt>
                <c:pt idx="567">
                  <c:v>74</c:v>
                </c:pt>
                <c:pt idx="568">
                  <c:v>9</c:v>
                </c:pt>
                <c:pt idx="569">
                  <c:v>62</c:v>
                </c:pt>
                <c:pt idx="570">
                  <c:v>53</c:v>
                </c:pt>
                <c:pt idx="571">
                  <c:v>45</c:v>
                </c:pt>
                <c:pt idx="572">
                  <c:v>39</c:v>
                </c:pt>
                <c:pt idx="573">
                  <c:v>60</c:v>
                </c:pt>
                <c:pt idx="574">
                  <c:v>28</c:v>
                </c:pt>
                <c:pt idx="575">
                  <c:v>13</c:v>
                </c:pt>
                <c:pt idx="576">
                  <c:v>143</c:v>
                </c:pt>
                <c:pt idx="577">
                  <c:v>155</c:v>
                </c:pt>
                <c:pt idx="578">
                  <c:v>197</c:v>
                </c:pt>
                <c:pt idx="579">
                  <c:v>128</c:v>
                </c:pt>
                <c:pt idx="580">
                  <c:v>293</c:v>
                </c:pt>
                <c:pt idx="581">
                  <c:v>186</c:v>
                </c:pt>
                <c:pt idx="582">
                  <c:v>148</c:v>
                </c:pt>
                <c:pt idx="583">
                  <c:v>180</c:v>
                </c:pt>
                <c:pt idx="584">
                  <c:v>10</c:v>
                </c:pt>
                <c:pt idx="585">
                  <c:v>75</c:v>
                </c:pt>
                <c:pt idx="586">
                  <c:v>108</c:v>
                </c:pt>
                <c:pt idx="587">
                  <c:v>35</c:v>
                </c:pt>
                <c:pt idx="588">
                  <c:v>77</c:v>
                </c:pt>
                <c:pt idx="589">
                  <c:v>13</c:v>
                </c:pt>
                <c:pt idx="590">
                  <c:v>36</c:v>
                </c:pt>
                <c:pt idx="591">
                  <c:v>44</c:v>
                </c:pt>
                <c:pt idx="592">
                  <c:v>115</c:v>
                </c:pt>
                <c:pt idx="593">
                  <c:v>6</c:v>
                </c:pt>
                <c:pt idx="594">
                  <c:v>5</c:v>
                </c:pt>
                <c:pt idx="595">
                  <c:v>6</c:v>
                </c:pt>
                <c:pt idx="596">
                  <c:v>125</c:v>
                </c:pt>
                <c:pt idx="597">
                  <c:v>71</c:v>
                </c:pt>
                <c:pt idx="598">
                  <c:v>93</c:v>
                </c:pt>
                <c:pt idx="599">
                  <c:v>11</c:v>
                </c:pt>
                <c:pt idx="600">
                  <c:v>73</c:v>
                </c:pt>
                <c:pt idx="601">
                  <c:v>49</c:v>
                </c:pt>
                <c:pt idx="602">
                  <c:v>132</c:v>
                </c:pt>
                <c:pt idx="60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B-47D3-B406-524C2355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1295"/>
        <c:axId val="1885009215"/>
      </c:scatterChart>
      <c:valAx>
        <c:axId val="188501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09215"/>
        <c:crosses val="autoZero"/>
        <c:crossBetween val="midCat"/>
      </c:valAx>
      <c:valAx>
        <c:axId val="1885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NCLOC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DCP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515240218161942E-2"/>
                  <c:y val="-8.6645453048547251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CA" sz="1800" baseline="0"/>
                      <a:t>y = -1,83x + 75,81</a:t>
                    </a:r>
                    <a:endParaRPr lang="fr-CA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04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2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9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8</c:v>
                </c:pt>
                <c:pt idx="192">
                  <c:v>3</c:v>
                </c:pt>
                <c:pt idx="193">
                  <c:v>5</c:v>
                </c:pt>
                <c:pt idx="194">
                  <c:v>2</c:v>
                </c:pt>
                <c:pt idx="195">
                  <c:v>7</c:v>
                </c:pt>
                <c:pt idx="196">
                  <c:v>8</c:v>
                </c:pt>
                <c:pt idx="197">
                  <c:v>6</c:v>
                </c:pt>
                <c:pt idx="198">
                  <c:v>9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8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5</c:v>
                </c:pt>
                <c:pt idx="214">
                  <c:v>4</c:v>
                </c:pt>
                <c:pt idx="215">
                  <c:v>7</c:v>
                </c:pt>
                <c:pt idx="216">
                  <c:v>32</c:v>
                </c:pt>
                <c:pt idx="217">
                  <c:v>3</c:v>
                </c:pt>
                <c:pt idx="218">
                  <c:v>14</c:v>
                </c:pt>
                <c:pt idx="219">
                  <c:v>15</c:v>
                </c:pt>
                <c:pt idx="220">
                  <c:v>12</c:v>
                </c:pt>
                <c:pt idx="221">
                  <c:v>16</c:v>
                </c:pt>
                <c:pt idx="222">
                  <c:v>2</c:v>
                </c:pt>
                <c:pt idx="223">
                  <c:v>5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16</c:v>
                </c:pt>
                <c:pt idx="234">
                  <c:v>7</c:v>
                </c:pt>
                <c:pt idx="235">
                  <c:v>5</c:v>
                </c:pt>
                <c:pt idx="236">
                  <c:v>8</c:v>
                </c:pt>
                <c:pt idx="237">
                  <c:v>6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16</c:v>
                </c:pt>
                <c:pt idx="246">
                  <c:v>10</c:v>
                </c:pt>
                <c:pt idx="247">
                  <c:v>4</c:v>
                </c:pt>
                <c:pt idx="248">
                  <c:v>12</c:v>
                </c:pt>
                <c:pt idx="249">
                  <c:v>16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6</c:v>
                </c:pt>
                <c:pt idx="254">
                  <c:v>5</c:v>
                </c:pt>
                <c:pt idx="255">
                  <c:v>15</c:v>
                </c:pt>
                <c:pt idx="256">
                  <c:v>3</c:v>
                </c:pt>
                <c:pt idx="257">
                  <c:v>8</c:v>
                </c:pt>
                <c:pt idx="258">
                  <c:v>13</c:v>
                </c:pt>
                <c:pt idx="259">
                  <c:v>9</c:v>
                </c:pt>
                <c:pt idx="260">
                  <c:v>19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2</c:v>
                </c:pt>
                <c:pt idx="269">
                  <c:v>22</c:v>
                </c:pt>
                <c:pt idx="270">
                  <c:v>4</c:v>
                </c:pt>
                <c:pt idx="271">
                  <c:v>11</c:v>
                </c:pt>
                <c:pt idx="272">
                  <c:v>4</c:v>
                </c:pt>
                <c:pt idx="273">
                  <c:v>6</c:v>
                </c:pt>
                <c:pt idx="274">
                  <c:v>27</c:v>
                </c:pt>
                <c:pt idx="275">
                  <c:v>22</c:v>
                </c:pt>
                <c:pt idx="276">
                  <c:v>5</c:v>
                </c:pt>
                <c:pt idx="277">
                  <c:v>24</c:v>
                </c:pt>
                <c:pt idx="278">
                  <c:v>20</c:v>
                </c:pt>
                <c:pt idx="279">
                  <c:v>4</c:v>
                </c:pt>
                <c:pt idx="280">
                  <c:v>4</c:v>
                </c:pt>
                <c:pt idx="281">
                  <c:v>10</c:v>
                </c:pt>
                <c:pt idx="282">
                  <c:v>2</c:v>
                </c:pt>
                <c:pt idx="283">
                  <c:v>31</c:v>
                </c:pt>
                <c:pt idx="284">
                  <c:v>6</c:v>
                </c:pt>
                <c:pt idx="285">
                  <c:v>30</c:v>
                </c:pt>
                <c:pt idx="286">
                  <c:v>4</c:v>
                </c:pt>
                <c:pt idx="287">
                  <c:v>28</c:v>
                </c:pt>
                <c:pt idx="288">
                  <c:v>10</c:v>
                </c:pt>
                <c:pt idx="289">
                  <c:v>7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3</c:v>
                </c:pt>
                <c:pt idx="294">
                  <c:v>8</c:v>
                </c:pt>
                <c:pt idx="295">
                  <c:v>2</c:v>
                </c:pt>
                <c:pt idx="296">
                  <c:v>12</c:v>
                </c:pt>
                <c:pt idx="297">
                  <c:v>7</c:v>
                </c:pt>
                <c:pt idx="298">
                  <c:v>9</c:v>
                </c:pt>
                <c:pt idx="299">
                  <c:v>6</c:v>
                </c:pt>
                <c:pt idx="300">
                  <c:v>12</c:v>
                </c:pt>
                <c:pt idx="301">
                  <c:v>12</c:v>
                </c:pt>
                <c:pt idx="302">
                  <c:v>14</c:v>
                </c:pt>
                <c:pt idx="303">
                  <c:v>11</c:v>
                </c:pt>
                <c:pt idx="304">
                  <c:v>13</c:v>
                </c:pt>
                <c:pt idx="305">
                  <c:v>12</c:v>
                </c:pt>
                <c:pt idx="306">
                  <c:v>11</c:v>
                </c:pt>
                <c:pt idx="307">
                  <c:v>6</c:v>
                </c:pt>
                <c:pt idx="308">
                  <c:v>12</c:v>
                </c:pt>
                <c:pt idx="309">
                  <c:v>11</c:v>
                </c:pt>
                <c:pt idx="310">
                  <c:v>10</c:v>
                </c:pt>
                <c:pt idx="311">
                  <c:v>22</c:v>
                </c:pt>
                <c:pt idx="312">
                  <c:v>7</c:v>
                </c:pt>
                <c:pt idx="313">
                  <c:v>9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6</c:v>
                </c:pt>
                <c:pt idx="318">
                  <c:v>5</c:v>
                </c:pt>
                <c:pt idx="319">
                  <c:v>8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30</c:v>
                </c:pt>
                <c:pt idx="324">
                  <c:v>15</c:v>
                </c:pt>
                <c:pt idx="325">
                  <c:v>12</c:v>
                </c:pt>
                <c:pt idx="326">
                  <c:v>4</c:v>
                </c:pt>
                <c:pt idx="327">
                  <c:v>2</c:v>
                </c:pt>
                <c:pt idx="328">
                  <c:v>8</c:v>
                </c:pt>
                <c:pt idx="329">
                  <c:v>3</c:v>
                </c:pt>
                <c:pt idx="330">
                  <c:v>8</c:v>
                </c:pt>
                <c:pt idx="331">
                  <c:v>10</c:v>
                </c:pt>
                <c:pt idx="332">
                  <c:v>13</c:v>
                </c:pt>
                <c:pt idx="333">
                  <c:v>10</c:v>
                </c:pt>
                <c:pt idx="334">
                  <c:v>9</c:v>
                </c:pt>
                <c:pt idx="335">
                  <c:v>11</c:v>
                </c:pt>
                <c:pt idx="336">
                  <c:v>7</c:v>
                </c:pt>
                <c:pt idx="337">
                  <c:v>20</c:v>
                </c:pt>
                <c:pt idx="338">
                  <c:v>8</c:v>
                </c:pt>
                <c:pt idx="339">
                  <c:v>8</c:v>
                </c:pt>
                <c:pt idx="340">
                  <c:v>17</c:v>
                </c:pt>
                <c:pt idx="341">
                  <c:v>13</c:v>
                </c:pt>
                <c:pt idx="342">
                  <c:v>7</c:v>
                </c:pt>
                <c:pt idx="343">
                  <c:v>18</c:v>
                </c:pt>
                <c:pt idx="344">
                  <c:v>17</c:v>
                </c:pt>
                <c:pt idx="345">
                  <c:v>12</c:v>
                </c:pt>
                <c:pt idx="346">
                  <c:v>10</c:v>
                </c:pt>
                <c:pt idx="347">
                  <c:v>15</c:v>
                </c:pt>
                <c:pt idx="348">
                  <c:v>12</c:v>
                </c:pt>
                <c:pt idx="349">
                  <c:v>10</c:v>
                </c:pt>
                <c:pt idx="350">
                  <c:v>19</c:v>
                </c:pt>
                <c:pt idx="351">
                  <c:v>2</c:v>
                </c:pt>
                <c:pt idx="352">
                  <c:v>21</c:v>
                </c:pt>
                <c:pt idx="353">
                  <c:v>14</c:v>
                </c:pt>
                <c:pt idx="354">
                  <c:v>13</c:v>
                </c:pt>
                <c:pt idx="355">
                  <c:v>11</c:v>
                </c:pt>
                <c:pt idx="356">
                  <c:v>15</c:v>
                </c:pt>
                <c:pt idx="357">
                  <c:v>10</c:v>
                </c:pt>
                <c:pt idx="358">
                  <c:v>20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9</c:v>
                </c:pt>
                <c:pt idx="365">
                  <c:v>8</c:v>
                </c:pt>
                <c:pt idx="366">
                  <c:v>4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5</c:v>
                </c:pt>
                <c:pt idx="371">
                  <c:v>4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11</c:v>
                </c:pt>
                <c:pt idx="399">
                  <c:v>5</c:v>
                </c:pt>
                <c:pt idx="400">
                  <c:v>8</c:v>
                </c:pt>
                <c:pt idx="401">
                  <c:v>9</c:v>
                </c:pt>
                <c:pt idx="402">
                  <c:v>10</c:v>
                </c:pt>
                <c:pt idx="403">
                  <c:v>4</c:v>
                </c:pt>
                <c:pt idx="404">
                  <c:v>6</c:v>
                </c:pt>
                <c:pt idx="405">
                  <c:v>8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13</c:v>
                </c:pt>
                <c:pt idx="410">
                  <c:v>9</c:v>
                </c:pt>
                <c:pt idx="411">
                  <c:v>4</c:v>
                </c:pt>
                <c:pt idx="412">
                  <c:v>5</c:v>
                </c:pt>
                <c:pt idx="413">
                  <c:v>8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8</c:v>
                </c:pt>
                <c:pt idx="419">
                  <c:v>2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8</c:v>
                </c:pt>
                <c:pt idx="424">
                  <c:v>8</c:v>
                </c:pt>
                <c:pt idx="425">
                  <c:v>6</c:v>
                </c:pt>
                <c:pt idx="426">
                  <c:v>12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8</c:v>
                </c:pt>
                <c:pt idx="435">
                  <c:v>7</c:v>
                </c:pt>
                <c:pt idx="436">
                  <c:v>8</c:v>
                </c:pt>
                <c:pt idx="437">
                  <c:v>5</c:v>
                </c:pt>
                <c:pt idx="438">
                  <c:v>8</c:v>
                </c:pt>
                <c:pt idx="439">
                  <c:v>8</c:v>
                </c:pt>
                <c:pt idx="440">
                  <c:v>12</c:v>
                </c:pt>
                <c:pt idx="441">
                  <c:v>7</c:v>
                </c:pt>
                <c:pt idx="442">
                  <c:v>7</c:v>
                </c:pt>
                <c:pt idx="443">
                  <c:v>9</c:v>
                </c:pt>
                <c:pt idx="444">
                  <c:v>13</c:v>
                </c:pt>
                <c:pt idx="445">
                  <c:v>5</c:v>
                </c:pt>
                <c:pt idx="446">
                  <c:v>6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6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8</c:v>
                </c:pt>
                <c:pt idx="460">
                  <c:v>8</c:v>
                </c:pt>
                <c:pt idx="461">
                  <c:v>11</c:v>
                </c:pt>
                <c:pt idx="462">
                  <c:v>6</c:v>
                </c:pt>
                <c:pt idx="463">
                  <c:v>7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13</c:v>
                </c:pt>
                <c:pt idx="469">
                  <c:v>7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14</c:v>
                </c:pt>
                <c:pt idx="474">
                  <c:v>6</c:v>
                </c:pt>
                <c:pt idx="475">
                  <c:v>3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5</c:v>
                </c:pt>
                <c:pt idx="481">
                  <c:v>12</c:v>
                </c:pt>
                <c:pt idx="482">
                  <c:v>2</c:v>
                </c:pt>
                <c:pt idx="483">
                  <c:v>3</c:v>
                </c:pt>
                <c:pt idx="484">
                  <c:v>6</c:v>
                </c:pt>
                <c:pt idx="485">
                  <c:v>2</c:v>
                </c:pt>
                <c:pt idx="486">
                  <c:v>2</c:v>
                </c:pt>
                <c:pt idx="487">
                  <c:v>5</c:v>
                </c:pt>
                <c:pt idx="488">
                  <c:v>2</c:v>
                </c:pt>
                <c:pt idx="489">
                  <c:v>4</c:v>
                </c:pt>
                <c:pt idx="490">
                  <c:v>4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4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7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9</c:v>
                </c:pt>
                <c:pt idx="504">
                  <c:v>7</c:v>
                </c:pt>
                <c:pt idx="505">
                  <c:v>16</c:v>
                </c:pt>
                <c:pt idx="506">
                  <c:v>8</c:v>
                </c:pt>
                <c:pt idx="507">
                  <c:v>4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7</c:v>
                </c:pt>
                <c:pt idx="516">
                  <c:v>4</c:v>
                </c:pt>
                <c:pt idx="517">
                  <c:v>7</c:v>
                </c:pt>
                <c:pt idx="518">
                  <c:v>5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8</c:v>
                </c:pt>
                <c:pt idx="523">
                  <c:v>3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4</c:v>
                </c:pt>
                <c:pt idx="529">
                  <c:v>10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11</c:v>
                </c:pt>
                <c:pt idx="534">
                  <c:v>4</c:v>
                </c:pt>
                <c:pt idx="535">
                  <c:v>4</c:v>
                </c:pt>
                <c:pt idx="536">
                  <c:v>9</c:v>
                </c:pt>
                <c:pt idx="537">
                  <c:v>8</c:v>
                </c:pt>
                <c:pt idx="538">
                  <c:v>9</c:v>
                </c:pt>
                <c:pt idx="539">
                  <c:v>8</c:v>
                </c:pt>
                <c:pt idx="540">
                  <c:v>8</c:v>
                </c:pt>
                <c:pt idx="541">
                  <c:v>5</c:v>
                </c:pt>
                <c:pt idx="542">
                  <c:v>6</c:v>
                </c:pt>
                <c:pt idx="543">
                  <c:v>6</c:v>
                </c:pt>
                <c:pt idx="544">
                  <c:v>12</c:v>
                </c:pt>
                <c:pt idx="545">
                  <c:v>11</c:v>
                </c:pt>
                <c:pt idx="546">
                  <c:v>12</c:v>
                </c:pt>
                <c:pt idx="547">
                  <c:v>9</c:v>
                </c:pt>
                <c:pt idx="548">
                  <c:v>6</c:v>
                </c:pt>
                <c:pt idx="549">
                  <c:v>7</c:v>
                </c:pt>
                <c:pt idx="550">
                  <c:v>3</c:v>
                </c:pt>
                <c:pt idx="551">
                  <c:v>7</c:v>
                </c:pt>
                <c:pt idx="552">
                  <c:v>12</c:v>
                </c:pt>
                <c:pt idx="553">
                  <c:v>12</c:v>
                </c:pt>
                <c:pt idx="554">
                  <c:v>19</c:v>
                </c:pt>
                <c:pt idx="555">
                  <c:v>18</c:v>
                </c:pt>
                <c:pt idx="556">
                  <c:v>10</c:v>
                </c:pt>
                <c:pt idx="557">
                  <c:v>4</c:v>
                </c:pt>
                <c:pt idx="558">
                  <c:v>11</c:v>
                </c:pt>
                <c:pt idx="559">
                  <c:v>9</c:v>
                </c:pt>
                <c:pt idx="560">
                  <c:v>10</c:v>
                </c:pt>
                <c:pt idx="561">
                  <c:v>2</c:v>
                </c:pt>
                <c:pt idx="562">
                  <c:v>3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7</c:v>
                </c:pt>
                <c:pt idx="577">
                  <c:v>9</c:v>
                </c:pt>
                <c:pt idx="578">
                  <c:v>8</c:v>
                </c:pt>
                <c:pt idx="579">
                  <c:v>6</c:v>
                </c:pt>
                <c:pt idx="580">
                  <c:v>12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4</c:v>
                </c:pt>
                <c:pt idx="585">
                  <c:v>4</c:v>
                </c:pt>
                <c:pt idx="586">
                  <c:v>8</c:v>
                </c:pt>
                <c:pt idx="587">
                  <c:v>4</c:v>
                </c:pt>
                <c:pt idx="588">
                  <c:v>5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10</c:v>
                </c:pt>
                <c:pt idx="593">
                  <c:v>5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3</c:v>
                </c:pt>
                <c:pt idx="598">
                  <c:v>9</c:v>
                </c:pt>
                <c:pt idx="599">
                  <c:v>5</c:v>
                </c:pt>
                <c:pt idx="600">
                  <c:v>2</c:v>
                </c:pt>
                <c:pt idx="601">
                  <c:v>3</c:v>
                </c:pt>
                <c:pt idx="602">
                  <c:v>10</c:v>
                </c:pt>
                <c:pt idx="603">
                  <c:v>4</c:v>
                </c:pt>
              </c:numCache>
            </c:numRef>
          </c:xVal>
          <c:yVal>
            <c:numRef>
              <c:f>Feuil1!$D$2:$D$633</c:f>
              <c:numCache>
                <c:formatCode>General</c:formatCode>
                <c:ptCount val="604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90</c:v>
                </c:pt>
                <c:pt idx="178">
                  <c:v>54.44</c:v>
                </c:pt>
                <c:pt idx="179">
                  <c:v>88.89</c:v>
                </c:pt>
                <c:pt idx="180">
                  <c:v>46.46</c:v>
                </c:pt>
                <c:pt idx="181">
                  <c:v>55.74</c:v>
                </c:pt>
                <c:pt idx="182">
                  <c:v>54.61</c:v>
                </c:pt>
                <c:pt idx="183">
                  <c:v>48.18</c:v>
                </c:pt>
                <c:pt idx="184">
                  <c:v>48.97</c:v>
                </c:pt>
                <c:pt idx="185">
                  <c:v>69.569999999999993</c:v>
                </c:pt>
                <c:pt idx="186">
                  <c:v>55.29</c:v>
                </c:pt>
                <c:pt idx="187">
                  <c:v>47.17</c:v>
                </c:pt>
                <c:pt idx="188">
                  <c:v>87.06</c:v>
                </c:pt>
                <c:pt idx="189">
                  <c:v>90.74</c:v>
                </c:pt>
                <c:pt idx="190">
                  <c:v>64.66</c:v>
                </c:pt>
                <c:pt idx="191">
                  <c:v>60.42</c:v>
                </c:pt>
                <c:pt idx="192">
                  <c:v>63.87</c:v>
                </c:pt>
                <c:pt idx="193">
                  <c:v>58.39</c:v>
                </c:pt>
                <c:pt idx="194">
                  <c:v>59.13</c:v>
                </c:pt>
                <c:pt idx="195">
                  <c:v>63.04</c:v>
                </c:pt>
                <c:pt idx="196">
                  <c:v>71.319999999999993</c:v>
                </c:pt>
                <c:pt idx="197">
                  <c:v>66.47</c:v>
                </c:pt>
                <c:pt idx="198">
                  <c:v>61.59</c:v>
                </c:pt>
                <c:pt idx="199">
                  <c:v>66.09</c:v>
                </c:pt>
                <c:pt idx="200">
                  <c:v>52.81</c:v>
                </c:pt>
                <c:pt idx="201">
                  <c:v>55.13</c:v>
                </c:pt>
                <c:pt idx="202">
                  <c:v>90.74</c:v>
                </c:pt>
                <c:pt idx="203">
                  <c:v>91.23</c:v>
                </c:pt>
                <c:pt idx="204">
                  <c:v>90.57</c:v>
                </c:pt>
                <c:pt idx="205">
                  <c:v>90.57</c:v>
                </c:pt>
                <c:pt idx="206">
                  <c:v>51.1</c:v>
                </c:pt>
                <c:pt idx="207">
                  <c:v>52.39</c:v>
                </c:pt>
                <c:pt idx="208">
                  <c:v>59.41</c:v>
                </c:pt>
                <c:pt idx="209">
                  <c:v>60.56</c:v>
                </c:pt>
                <c:pt idx="210">
                  <c:v>90</c:v>
                </c:pt>
                <c:pt idx="211">
                  <c:v>88.89</c:v>
                </c:pt>
                <c:pt idx="212">
                  <c:v>43.76</c:v>
                </c:pt>
                <c:pt idx="213">
                  <c:v>40.79</c:v>
                </c:pt>
                <c:pt idx="214">
                  <c:v>59.24</c:v>
                </c:pt>
                <c:pt idx="215">
                  <c:v>60.34</c:v>
                </c:pt>
                <c:pt idx="216">
                  <c:v>46.61</c:v>
                </c:pt>
                <c:pt idx="217">
                  <c:v>87.23</c:v>
                </c:pt>
                <c:pt idx="218">
                  <c:v>41.6</c:v>
                </c:pt>
                <c:pt idx="219">
                  <c:v>42.69</c:v>
                </c:pt>
                <c:pt idx="220">
                  <c:v>40.39</c:v>
                </c:pt>
                <c:pt idx="221">
                  <c:v>42.57</c:v>
                </c:pt>
                <c:pt idx="222">
                  <c:v>50</c:v>
                </c:pt>
                <c:pt idx="223">
                  <c:v>43.56</c:v>
                </c:pt>
                <c:pt idx="224">
                  <c:v>62.73</c:v>
                </c:pt>
                <c:pt idx="225">
                  <c:v>45.96</c:v>
                </c:pt>
                <c:pt idx="226">
                  <c:v>52.66</c:v>
                </c:pt>
                <c:pt idx="227">
                  <c:v>53.79</c:v>
                </c:pt>
                <c:pt idx="228">
                  <c:v>54.62</c:v>
                </c:pt>
                <c:pt idx="229">
                  <c:v>57.5</c:v>
                </c:pt>
                <c:pt idx="230">
                  <c:v>50</c:v>
                </c:pt>
                <c:pt idx="231">
                  <c:v>58.82</c:v>
                </c:pt>
                <c:pt idx="232">
                  <c:v>58.72</c:v>
                </c:pt>
                <c:pt idx="233">
                  <c:v>55.79</c:v>
                </c:pt>
                <c:pt idx="234">
                  <c:v>66.36</c:v>
                </c:pt>
                <c:pt idx="235">
                  <c:v>91.67</c:v>
                </c:pt>
                <c:pt idx="236">
                  <c:v>40.39</c:v>
                </c:pt>
                <c:pt idx="237">
                  <c:v>61.66</c:v>
                </c:pt>
                <c:pt idx="238">
                  <c:v>51.18</c:v>
                </c:pt>
                <c:pt idx="239">
                  <c:v>58.68</c:v>
                </c:pt>
                <c:pt idx="240">
                  <c:v>57.05</c:v>
                </c:pt>
                <c:pt idx="241">
                  <c:v>88.14</c:v>
                </c:pt>
                <c:pt idx="242">
                  <c:v>86.27</c:v>
                </c:pt>
                <c:pt idx="243">
                  <c:v>80.650000000000006</c:v>
                </c:pt>
                <c:pt idx="244">
                  <c:v>90.2</c:v>
                </c:pt>
                <c:pt idx="245">
                  <c:v>50.4</c:v>
                </c:pt>
                <c:pt idx="246">
                  <c:v>50.36</c:v>
                </c:pt>
                <c:pt idx="247">
                  <c:v>92.06</c:v>
                </c:pt>
                <c:pt idx="248">
                  <c:v>55.96</c:v>
                </c:pt>
                <c:pt idx="249">
                  <c:v>52.61</c:v>
                </c:pt>
                <c:pt idx="250">
                  <c:v>53.73</c:v>
                </c:pt>
                <c:pt idx="251">
                  <c:v>53.71</c:v>
                </c:pt>
                <c:pt idx="252">
                  <c:v>54.58</c:v>
                </c:pt>
                <c:pt idx="253">
                  <c:v>87.5</c:v>
                </c:pt>
                <c:pt idx="254">
                  <c:v>86.36</c:v>
                </c:pt>
                <c:pt idx="255">
                  <c:v>47.95</c:v>
                </c:pt>
                <c:pt idx="256">
                  <c:v>39.74</c:v>
                </c:pt>
                <c:pt idx="257">
                  <c:v>58.38</c:v>
                </c:pt>
                <c:pt idx="258">
                  <c:v>55.56</c:v>
                </c:pt>
                <c:pt idx="259">
                  <c:v>55.05</c:v>
                </c:pt>
                <c:pt idx="260">
                  <c:v>44.71</c:v>
                </c:pt>
                <c:pt idx="261">
                  <c:v>86.25</c:v>
                </c:pt>
                <c:pt idx="262">
                  <c:v>75</c:v>
                </c:pt>
                <c:pt idx="263">
                  <c:v>38.15</c:v>
                </c:pt>
                <c:pt idx="264">
                  <c:v>46.46</c:v>
                </c:pt>
                <c:pt idx="265">
                  <c:v>87.5</c:v>
                </c:pt>
                <c:pt idx="266">
                  <c:v>54.94</c:v>
                </c:pt>
                <c:pt idx="267">
                  <c:v>47.04</c:v>
                </c:pt>
                <c:pt idx="268">
                  <c:v>66.11</c:v>
                </c:pt>
                <c:pt idx="269">
                  <c:v>50.27</c:v>
                </c:pt>
                <c:pt idx="270">
                  <c:v>83.08</c:v>
                </c:pt>
                <c:pt idx="271">
                  <c:v>55.68</c:v>
                </c:pt>
                <c:pt idx="272">
                  <c:v>77.05</c:v>
                </c:pt>
                <c:pt idx="273">
                  <c:v>82.26</c:v>
                </c:pt>
                <c:pt idx="274">
                  <c:v>46.33</c:v>
                </c:pt>
                <c:pt idx="275">
                  <c:v>47.46</c:v>
                </c:pt>
                <c:pt idx="276">
                  <c:v>91.38</c:v>
                </c:pt>
                <c:pt idx="277">
                  <c:v>47.15</c:v>
                </c:pt>
                <c:pt idx="278">
                  <c:v>47.09</c:v>
                </c:pt>
                <c:pt idx="279">
                  <c:v>88.68</c:v>
                </c:pt>
                <c:pt idx="280">
                  <c:v>68.150000000000006</c:v>
                </c:pt>
                <c:pt idx="281">
                  <c:v>39.07</c:v>
                </c:pt>
                <c:pt idx="282">
                  <c:v>88.46</c:v>
                </c:pt>
                <c:pt idx="283">
                  <c:v>45.15</c:v>
                </c:pt>
                <c:pt idx="284">
                  <c:v>88.08</c:v>
                </c:pt>
                <c:pt idx="285">
                  <c:v>55.48</c:v>
                </c:pt>
                <c:pt idx="286">
                  <c:v>89.66</c:v>
                </c:pt>
                <c:pt idx="287">
                  <c:v>40.01</c:v>
                </c:pt>
                <c:pt idx="288">
                  <c:v>35.79</c:v>
                </c:pt>
                <c:pt idx="289">
                  <c:v>86.9</c:v>
                </c:pt>
                <c:pt idx="290">
                  <c:v>43.08</c:v>
                </c:pt>
                <c:pt idx="291">
                  <c:v>41.11</c:v>
                </c:pt>
                <c:pt idx="292">
                  <c:v>88.19</c:v>
                </c:pt>
                <c:pt idx="293">
                  <c:v>65.59</c:v>
                </c:pt>
                <c:pt idx="294">
                  <c:v>46.3</c:v>
                </c:pt>
                <c:pt idx="295">
                  <c:v>86.54</c:v>
                </c:pt>
                <c:pt idx="296">
                  <c:v>36.76</c:v>
                </c:pt>
                <c:pt idx="297">
                  <c:v>36.76</c:v>
                </c:pt>
                <c:pt idx="298">
                  <c:v>34.340000000000003</c:v>
                </c:pt>
                <c:pt idx="299">
                  <c:v>46.82</c:v>
                </c:pt>
                <c:pt idx="300">
                  <c:v>32.01</c:v>
                </c:pt>
                <c:pt idx="301">
                  <c:v>44.91</c:v>
                </c:pt>
                <c:pt idx="302">
                  <c:v>51.03</c:v>
                </c:pt>
                <c:pt idx="303">
                  <c:v>45.64</c:v>
                </c:pt>
                <c:pt idx="304">
                  <c:v>49.63</c:v>
                </c:pt>
                <c:pt idx="305">
                  <c:v>35.159999999999997</c:v>
                </c:pt>
                <c:pt idx="306">
                  <c:v>37.57</c:v>
                </c:pt>
                <c:pt idx="307">
                  <c:v>47.52</c:v>
                </c:pt>
                <c:pt idx="308">
                  <c:v>33.979999999999997</c:v>
                </c:pt>
                <c:pt idx="309">
                  <c:v>36.85</c:v>
                </c:pt>
                <c:pt idx="310">
                  <c:v>39.159999999999997</c:v>
                </c:pt>
                <c:pt idx="311">
                  <c:v>41.79</c:v>
                </c:pt>
                <c:pt idx="312">
                  <c:v>59.61</c:v>
                </c:pt>
                <c:pt idx="313">
                  <c:v>47.97</c:v>
                </c:pt>
                <c:pt idx="314">
                  <c:v>89.47</c:v>
                </c:pt>
                <c:pt idx="315">
                  <c:v>64.290000000000006</c:v>
                </c:pt>
                <c:pt idx="316">
                  <c:v>68.59</c:v>
                </c:pt>
                <c:pt idx="317">
                  <c:v>68.790000000000006</c:v>
                </c:pt>
                <c:pt idx="318">
                  <c:v>89.04</c:v>
                </c:pt>
                <c:pt idx="319">
                  <c:v>80.77</c:v>
                </c:pt>
                <c:pt idx="320">
                  <c:v>69.900000000000006</c:v>
                </c:pt>
                <c:pt idx="321">
                  <c:v>38.06</c:v>
                </c:pt>
                <c:pt idx="322">
                  <c:v>40.700000000000003</c:v>
                </c:pt>
                <c:pt idx="323">
                  <c:v>36.090000000000003</c:v>
                </c:pt>
                <c:pt idx="324">
                  <c:v>47.56</c:v>
                </c:pt>
                <c:pt idx="325">
                  <c:v>39.020000000000003</c:v>
                </c:pt>
                <c:pt idx="326">
                  <c:v>43.02</c:v>
                </c:pt>
                <c:pt idx="327">
                  <c:v>88.46</c:v>
                </c:pt>
                <c:pt idx="328">
                  <c:v>50.88</c:v>
                </c:pt>
                <c:pt idx="329">
                  <c:v>38.65</c:v>
                </c:pt>
                <c:pt idx="330">
                  <c:v>36.869999999999997</c:v>
                </c:pt>
                <c:pt idx="331">
                  <c:v>45.76</c:v>
                </c:pt>
                <c:pt idx="332">
                  <c:v>48.95</c:v>
                </c:pt>
                <c:pt idx="333">
                  <c:v>44.99</c:v>
                </c:pt>
                <c:pt idx="334">
                  <c:v>34.08</c:v>
                </c:pt>
                <c:pt idx="335">
                  <c:v>40.11</c:v>
                </c:pt>
                <c:pt idx="336">
                  <c:v>47.52</c:v>
                </c:pt>
                <c:pt idx="337">
                  <c:v>48.34</c:v>
                </c:pt>
                <c:pt idx="338">
                  <c:v>34.08</c:v>
                </c:pt>
                <c:pt idx="339">
                  <c:v>46.5</c:v>
                </c:pt>
                <c:pt idx="340">
                  <c:v>40.369999999999997</c:v>
                </c:pt>
                <c:pt idx="341">
                  <c:v>40.31</c:v>
                </c:pt>
                <c:pt idx="342">
                  <c:v>86.25</c:v>
                </c:pt>
                <c:pt idx="343">
                  <c:v>42.53</c:v>
                </c:pt>
                <c:pt idx="344">
                  <c:v>46.69</c:v>
                </c:pt>
                <c:pt idx="345">
                  <c:v>40.79</c:v>
                </c:pt>
                <c:pt idx="346">
                  <c:v>38.26</c:v>
                </c:pt>
                <c:pt idx="347">
                  <c:v>33.020000000000003</c:v>
                </c:pt>
                <c:pt idx="348">
                  <c:v>49.7</c:v>
                </c:pt>
                <c:pt idx="349">
                  <c:v>48.67</c:v>
                </c:pt>
                <c:pt idx="350">
                  <c:v>87.26</c:v>
                </c:pt>
                <c:pt idx="351">
                  <c:v>79.67</c:v>
                </c:pt>
                <c:pt idx="352">
                  <c:v>51.67</c:v>
                </c:pt>
                <c:pt idx="353">
                  <c:v>51.6</c:v>
                </c:pt>
                <c:pt idx="354">
                  <c:v>44.28</c:v>
                </c:pt>
                <c:pt idx="355">
                  <c:v>48.14</c:v>
                </c:pt>
                <c:pt idx="356">
                  <c:v>47.15</c:v>
                </c:pt>
                <c:pt idx="357">
                  <c:v>48.74</c:v>
                </c:pt>
                <c:pt idx="358">
                  <c:v>42.4</c:v>
                </c:pt>
                <c:pt idx="359">
                  <c:v>68.319999999999993</c:v>
                </c:pt>
                <c:pt idx="360">
                  <c:v>69.3</c:v>
                </c:pt>
                <c:pt idx="361">
                  <c:v>69.88</c:v>
                </c:pt>
                <c:pt idx="362">
                  <c:v>70.83</c:v>
                </c:pt>
                <c:pt idx="363">
                  <c:v>88.14</c:v>
                </c:pt>
                <c:pt idx="364">
                  <c:v>42.73</c:v>
                </c:pt>
                <c:pt idx="365">
                  <c:v>29.81</c:v>
                </c:pt>
                <c:pt idx="366">
                  <c:v>34.729999999999997</c:v>
                </c:pt>
                <c:pt idx="367">
                  <c:v>88.46</c:v>
                </c:pt>
                <c:pt idx="368">
                  <c:v>90</c:v>
                </c:pt>
                <c:pt idx="369">
                  <c:v>77.78</c:v>
                </c:pt>
                <c:pt idx="370">
                  <c:v>50.11</c:v>
                </c:pt>
                <c:pt idx="371">
                  <c:v>38.630000000000003</c:v>
                </c:pt>
                <c:pt idx="372">
                  <c:v>82.76</c:v>
                </c:pt>
                <c:pt idx="373">
                  <c:v>44.59</c:v>
                </c:pt>
                <c:pt idx="374">
                  <c:v>35.76</c:v>
                </c:pt>
                <c:pt idx="375">
                  <c:v>34.94</c:v>
                </c:pt>
                <c:pt idx="376">
                  <c:v>41.18</c:v>
                </c:pt>
                <c:pt idx="377">
                  <c:v>38.74</c:v>
                </c:pt>
                <c:pt idx="378">
                  <c:v>38.42</c:v>
                </c:pt>
                <c:pt idx="379">
                  <c:v>37.909999999999997</c:v>
                </c:pt>
                <c:pt idx="380">
                  <c:v>66.28</c:v>
                </c:pt>
                <c:pt idx="381">
                  <c:v>37.71</c:v>
                </c:pt>
                <c:pt idx="382">
                  <c:v>50.68</c:v>
                </c:pt>
                <c:pt idx="383">
                  <c:v>53.24</c:v>
                </c:pt>
                <c:pt idx="384">
                  <c:v>61.54</c:v>
                </c:pt>
                <c:pt idx="385">
                  <c:v>91.03</c:v>
                </c:pt>
                <c:pt idx="386">
                  <c:v>86</c:v>
                </c:pt>
                <c:pt idx="387">
                  <c:v>89.58</c:v>
                </c:pt>
                <c:pt idx="388">
                  <c:v>46.05</c:v>
                </c:pt>
                <c:pt idx="389">
                  <c:v>85</c:v>
                </c:pt>
                <c:pt idx="390">
                  <c:v>53.04</c:v>
                </c:pt>
                <c:pt idx="391">
                  <c:v>51.14</c:v>
                </c:pt>
                <c:pt idx="392">
                  <c:v>66.180000000000007</c:v>
                </c:pt>
                <c:pt idx="393">
                  <c:v>69.52</c:v>
                </c:pt>
                <c:pt idx="394">
                  <c:v>55.86</c:v>
                </c:pt>
                <c:pt idx="395">
                  <c:v>54.29</c:v>
                </c:pt>
                <c:pt idx="396">
                  <c:v>71.430000000000007</c:v>
                </c:pt>
                <c:pt idx="397">
                  <c:v>64.83</c:v>
                </c:pt>
                <c:pt idx="398">
                  <c:v>49.63</c:v>
                </c:pt>
                <c:pt idx="399">
                  <c:v>78.180000000000007</c:v>
                </c:pt>
                <c:pt idx="400">
                  <c:v>46.03</c:v>
                </c:pt>
                <c:pt idx="401">
                  <c:v>52.99</c:v>
                </c:pt>
                <c:pt idx="402">
                  <c:v>51.35</c:v>
                </c:pt>
                <c:pt idx="403">
                  <c:v>90.91</c:v>
                </c:pt>
                <c:pt idx="404">
                  <c:v>43.78</c:v>
                </c:pt>
                <c:pt idx="405">
                  <c:v>56.5</c:v>
                </c:pt>
                <c:pt idx="406">
                  <c:v>75.97</c:v>
                </c:pt>
                <c:pt idx="407">
                  <c:v>46.67</c:v>
                </c:pt>
                <c:pt idx="408">
                  <c:v>46.64</c:v>
                </c:pt>
                <c:pt idx="409">
                  <c:v>41.38</c:v>
                </c:pt>
                <c:pt idx="410">
                  <c:v>54.55</c:v>
                </c:pt>
                <c:pt idx="411">
                  <c:v>91.78</c:v>
                </c:pt>
                <c:pt idx="412">
                  <c:v>50.84</c:v>
                </c:pt>
                <c:pt idx="413">
                  <c:v>53.43</c:v>
                </c:pt>
                <c:pt idx="414">
                  <c:v>53.89</c:v>
                </c:pt>
                <c:pt idx="415">
                  <c:v>92.19</c:v>
                </c:pt>
                <c:pt idx="416">
                  <c:v>51.96</c:v>
                </c:pt>
                <c:pt idx="417">
                  <c:v>53.64</c:v>
                </c:pt>
                <c:pt idx="418">
                  <c:v>58.57</c:v>
                </c:pt>
                <c:pt idx="419">
                  <c:v>85</c:v>
                </c:pt>
                <c:pt idx="420">
                  <c:v>50.82</c:v>
                </c:pt>
                <c:pt idx="421">
                  <c:v>92.42</c:v>
                </c:pt>
                <c:pt idx="422">
                  <c:v>91.8</c:v>
                </c:pt>
                <c:pt idx="423">
                  <c:v>39.130000000000003</c:v>
                </c:pt>
                <c:pt idx="424">
                  <c:v>44.37</c:v>
                </c:pt>
                <c:pt idx="425">
                  <c:v>61.6</c:v>
                </c:pt>
                <c:pt idx="426">
                  <c:v>46.92</c:v>
                </c:pt>
                <c:pt idx="427">
                  <c:v>87.23</c:v>
                </c:pt>
                <c:pt idx="428">
                  <c:v>82.5</c:v>
                </c:pt>
                <c:pt idx="429">
                  <c:v>89.71</c:v>
                </c:pt>
                <c:pt idx="430">
                  <c:v>49.36</c:v>
                </c:pt>
                <c:pt idx="431">
                  <c:v>71.260000000000005</c:v>
                </c:pt>
                <c:pt idx="432">
                  <c:v>90.77</c:v>
                </c:pt>
                <c:pt idx="433">
                  <c:v>88.71</c:v>
                </c:pt>
                <c:pt idx="434">
                  <c:v>48.68</c:v>
                </c:pt>
                <c:pt idx="435">
                  <c:v>64.56</c:v>
                </c:pt>
                <c:pt idx="436">
                  <c:v>48.79</c:v>
                </c:pt>
                <c:pt idx="437">
                  <c:v>90.8</c:v>
                </c:pt>
                <c:pt idx="438">
                  <c:v>56.32</c:v>
                </c:pt>
                <c:pt idx="439">
                  <c:v>63.4</c:v>
                </c:pt>
                <c:pt idx="440">
                  <c:v>50.94</c:v>
                </c:pt>
                <c:pt idx="441">
                  <c:v>48.99</c:v>
                </c:pt>
                <c:pt idx="442">
                  <c:v>62.42</c:v>
                </c:pt>
                <c:pt idx="443">
                  <c:v>50.85</c:v>
                </c:pt>
                <c:pt idx="444">
                  <c:v>49.7</c:v>
                </c:pt>
                <c:pt idx="445">
                  <c:v>91.89</c:v>
                </c:pt>
                <c:pt idx="446">
                  <c:v>87.23</c:v>
                </c:pt>
                <c:pt idx="447">
                  <c:v>48.29</c:v>
                </c:pt>
                <c:pt idx="448">
                  <c:v>88.62</c:v>
                </c:pt>
                <c:pt idx="449">
                  <c:v>52.06</c:v>
                </c:pt>
                <c:pt idx="450">
                  <c:v>57.69</c:v>
                </c:pt>
                <c:pt idx="451">
                  <c:v>60</c:v>
                </c:pt>
                <c:pt idx="452">
                  <c:v>92.59</c:v>
                </c:pt>
                <c:pt idx="453">
                  <c:v>65.290000000000006</c:v>
                </c:pt>
                <c:pt idx="454">
                  <c:v>61.24</c:v>
                </c:pt>
                <c:pt idx="455">
                  <c:v>67.52</c:v>
                </c:pt>
                <c:pt idx="456">
                  <c:v>65.290000000000006</c:v>
                </c:pt>
                <c:pt idx="457">
                  <c:v>90.63</c:v>
                </c:pt>
                <c:pt idx="458">
                  <c:v>54.13</c:v>
                </c:pt>
                <c:pt idx="459">
                  <c:v>57.21</c:v>
                </c:pt>
                <c:pt idx="460">
                  <c:v>57.07</c:v>
                </c:pt>
                <c:pt idx="461">
                  <c:v>50.08</c:v>
                </c:pt>
                <c:pt idx="462">
                  <c:v>54.38</c:v>
                </c:pt>
                <c:pt idx="463">
                  <c:v>68.33</c:v>
                </c:pt>
                <c:pt idx="464">
                  <c:v>72</c:v>
                </c:pt>
                <c:pt idx="465">
                  <c:v>91.23</c:v>
                </c:pt>
                <c:pt idx="466">
                  <c:v>86.25</c:v>
                </c:pt>
                <c:pt idx="467">
                  <c:v>91.23</c:v>
                </c:pt>
                <c:pt idx="468">
                  <c:v>37.270000000000003</c:v>
                </c:pt>
                <c:pt idx="469">
                  <c:v>55.7</c:v>
                </c:pt>
                <c:pt idx="470">
                  <c:v>56.91</c:v>
                </c:pt>
                <c:pt idx="471">
                  <c:v>85.96</c:v>
                </c:pt>
                <c:pt idx="472">
                  <c:v>89.13</c:v>
                </c:pt>
                <c:pt idx="473">
                  <c:v>60.68</c:v>
                </c:pt>
                <c:pt idx="474">
                  <c:v>67.19</c:v>
                </c:pt>
                <c:pt idx="475">
                  <c:v>90.78</c:v>
                </c:pt>
                <c:pt idx="476">
                  <c:v>57.98</c:v>
                </c:pt>
                <c:pt idx="477">
                  <c:v>91.49</c:v>
                </c:pt>
                <c:pt idx="478">
                  <c:v>91.49</c:v>
                </c:pt>
                <c:pt idx="479">
                  <c:v>90.7</c:v>
                </c:pt>
                <c:pt idx="480">
                  <c:v>89.8</c:v>
                </c:pt>
                <c:pt idx="481">
                  <c:v>64.25</c:v>
                </c:pt>
                <c:pt idx="482">
                  <c:v>84.48</c:v>
                </c:pt>
                <c:pt idx="483">
                  <c:v>90.74</c:v>
                </c:pt>
                <c:pt idx="484">
                  <c:v>85.9</c:v>
                </c:pt>
                <c:pt idx="485">
                  <c:v>86.21</c:v>
                </c:pt>
                <c:pt idx="486">
                  <c:v>91.49</c:v>
                </c:pt>
                <c:pt idx="487">
                  <c:v>60.07</c:v>
                </c:pt>
                <c:pt idx="488">
                  <c:v>48.39</c:v>
                </c:pt>
                <c:pt idx="489">
                  <c:v>91.49</c:v>
                </c:pt>
                <c:pt idx="490">
                  <c:v>50</c:v>
                </c:pt>
                <c:pt idx="491">
                  <c:v>90.24</c:v>
                </c:pt>
                <c:pt idx="492">
                  <c:v>51.43</c:v>
                </c:pt>
                <c:pt idx="493">
                  <c:v>86.96</c:v>
                </c:pt>
                <c:pt idx="494">
                  <c:v>50.32</c:v>
                </c:pt>
                <c:pt idx="495">
                  <c:v>45.45</c:v>
                </c:pt>
                <c:pt idx="496">
                  <c:v>58.52</c:v>
                </c:pt>
                <c:pt idx="497">
                  <c:v>52.7</c:v>
                </c:pt>
                <c:pt idx="498">
                  <c:v>47.19</c:v>
                </c:pt>
                <c:pt idx="499">
                  <c:v>92</c:v>
                </c:pt>
                <c:pt idx="500">
                  <c:v>90.38</c:v>
                </c:pt>
                <c:pt idx="501">
                  <c:v>91.01</c:v>
                </c:pt>
                <c:pt idx="502">
                  <c:v>88.35</c:v>
                </c:pt>
                <c:pt idx="503">
                  <c:v>48.94</c:v>
                </c:pt>
                <c:pt idx="504">
                  <c:v>54.21</c:v>
                </c:pt>
                <c:pt idx="505">
                  <c:v>43.55</c:v>
                </c:pt>
                <c:pt idx="506">
                  <c:v>53.77</c:v>
                </c:pt>
                <c:pt idx="507">
                  <c:v>91.43</c:v>
                </c:pt>
                <c:pt idx="508">
                  <c:v>88.68</c:v>
                </c:pt>
                <c:pt idx="509">
                  <c:v>80.650000000000006</c:v>
                </c:pt>
                <c:pt idx="510">
                  <c:v>80.650000000000006</c:v>
                </c:pt>
                <c:pt idx="511">
                  <c:v>80.650000000000006</c:v>
                </c:pt>
                <c:pt idx="512">
                  <c:v>80.33</c:v>
                </c:pt>
                <c:pt idx="513">
                  <c:v>80.95</c:v>
                </c:pt>
                <c:pt idx="514">
                  <c:v>79.66</c:v>
                </c:pt>
                <c:pt idx="515">
                  <c:v>44.72</c:v>
                </c:pt>
                <c:pt idx="516">
                  <c:v>88.99</c:v>
                </c:pt>
                <c:pt idx="517">
                  <c:v>52.47</c:v>
                </c:pt>
                <c:pt idx="518">
                  <c:v>89.7</c:v>
                </c:pt>
                <c:pt idx="519">
                  <c:v>52.59</c:v>
                </c:pt>
                <c:pt idx="520">
                  <c:v>54.3</c:v>
                </c:pt>
                <c:pt idx="521">
                  <c:v>48.42</c:v>
                </c:pt>
                <c:pt idx="522">
                  <c:v>46.93</c:v>
                </c:pt>
                <c:pt idx="523">
                  <c:v>60.26</c:v>
                </c:pt>
                <c:pt idx="524">
                  <c:v>54.19</c:v>
                </c:pt>
                <c:pt idx="525">
                  <c:v>88.46</c:v>
                </c:pt>
                <c:pt idx="526">
                  <c:v>60.37</c:v>
                </c:pt>
                <c:pt idx="527">
                  <c:v>87.88</c:v>
                </c:pt>
                <c:pt idx="528">
                  <c:v>32.42</c:v>
                </c:pt>
                <c:pt idx="529">
                  <c:v>58.41</c:v>
                </c:pt>
                <c:pt idx="530">
                  <c:v>88.75</c:v>
                </c:pt>
                <c:pt idx="531">
                  <c:v>44.29</c:v>
                </c:pt>
                <c:pt idx="532">
                  <c:v>70.069999999999993</c:v>
                </c:pt>
                <c:pt idx="533">
                  <c:v>57.01</c:v>
                </c:pt>
                <c:pt idx="534">
                  <c:v>53.14</c:v>
                </c:pt>
                <c:pt idx="535">
                  <c:v>57.31</c:v>
                </c:pt>
                <c:pt idx="536">
                  <c:v>55.53</c:v>
                </c:pt>
                <c:pt idx="537">
                  <c:v>52.91</c:v>
                </c:pt>
                <c:pt idx="538">
                  <c:v>53.79</c:v>
                </c:pt>
                <c:pt idx="539">
                  <c:v>51.72</c:v>
                </c:pt>
                <c:pt idx="540">
                  <c:v>44.26</c:v>
                </c:pt>
                <c:pt idx="541">
                  <c:v>59.03</c:v>
                </c:pt>
                <c:pt idx="542">
                  <c:v>60.47</c:v>
                </c:pt>
                <c:pt idx="543">
                  <c:v>70.08</c:v>
                </c:pt>
                <c:pt idx="544">
                  <c:v>58.81</c:v>
                </c:pt>
                <c:pt idx="545">
                  <c:v>55</c:v>
                </c:pt>
                <c:pt idx="546">
                  <c:v>69.53</c:v>
                </c:pt>
                <c:pt idx="547">
                  <c:v>53.33</c:v>
                </c:pt>
                <c:pt idx="548">
                  <c:v>54.73</c:v>
                </c:pt>
                <c:pt idx="549">
                  <c:v>87.5</c:v>
                </c:pt>
                <c:pt idx="550">
                  <c:v>87.76</c:v>
                </c:pt>
                <c:pt idx="551">
                  <c:v>60.71</c:v>
                </c:pt>
                <c:pt idx="552">
                  <c:v>48</c:v>
                </c:pt>
                <c:pt idx="553">
                  <c:v>49.64</c:v>
                </c:pt>
                <c:pt idx="554">
                  <c:v>48.29</c:v>
                </c:pt>
                <c:pt idx="555">
                  <c:v>51.28</c:v>
                </c:pt>
                <c:pt idx="556">
                  <c:v>65.260000000000005</c:v>
                </c:pt>
                <c:pt idx="557">
                  <c:v>47.08</c:v>
                </c:pt>
                <c:pt idx="558">
                  <c:v>59</c:v>
                </c:pt>
                <c:pt idx="559">
                  <c:v>49.24</c:v>
                </c:pt>
                <c:pt idx="560">
                  <c:v>61.68</c:v>
                </c:pt>
                <c:pt idx="561">
                  <c:v>88.68</c:v>
                </c:pt>
                <c:pt idx="562">
                  <c:v>92.31</c:v>
                </c:pt>
                <c:pt idx="563">
                  <c:v>91.53</c:v>
                </c:pt>
                <c:pt idx="564">
                  <c:v>91.3</c:v>
                </c:pt>
                <c:pt idx="565">
                  <c:v>60.33</c:v>
                </c:pt>
                <c:pt idx="566">
                  <c:v>58.21</c:v>
                </c:pt>
                <c:pt idx="567">
                  <c:v>54.04</c:v>
                </c:pt>
                <c:pt idx="568">
                  <c:v>84.21</c:v>
                </c:pt>
                <c:pt idx="569">
                  <c:v>58.94</c:v>
                </c:pt>
                <c:pt idx="570">
                  <c:v>62.41</c:v>
                </c:pt>
                <c:pt idx="571">
                  <c:v>62.81</c:v>
                </c:pt>
                <c:pt idx="572">
                  <c:v>65.790000000000006</c:v>
                </c:pt>
                <c:pt idx="573">
                  <c:v>59.18</c:v>
                </c:pt>
                <c:pt idx="574">
                  <c:v>68.89</c:v>
                </c:pt>
                <c:pt idx="575">
                  <c:v>78.33</c:v>
                </c:pt>
                <c:pt idx="576">
                  <c:v>62.66</c:v>
                </c:pt>
                <c:pt idx="577">
                  <c:v>61.06</c:v>
                </c:pt>
                <c:pt idx="578">
                  <c:v>62.48</c:v>
                </c:pt>
                <c:pt idx="579">
                  <c:v>60</c:v>
                </c:pt>
                <c:pt idx="580">
                  <c:v>49.66</c:v>
                </c:pt>
                <c:pt idx="581">
                  <c:v>52.79</c:v>
                </c:pt>
                <c:pt idx="582">
                  <c:v>58.77</c:v>
                </c:pt>
                <c:pt idx="583">
                  <c:v>58.72</c:v>
                </c:pt>
                <c:pt idx="584">
                  <c:v>89.69</c:v>
                </c:pt>
                <c:pt idx="585">
                  <c:v>62.5</c:v>
                </c:pt>
                <c:pt idx="586">
                  <c:v>60.29</c:v>
                </c:pt>
                <c:pt idx="587">
                  <c:v>73.28</c:v>
                </c:pt>
                <c:pt idx="588">
                  <c:v>57.69</c:v>
                </c:pt>
                <c:pt idx="589">
                  <c:v>91.28</c:v>
                </c:pt>
                <c:pt idx="590">
                  <c:v>69.23</c:v>
                </c:pt>
                <c:pt idx="591">
                  <c:v>72.84</c:v>
                </c:pt>
                <c:pt idx="592">
                  <c:v>62.05</c:v>
                </c:pt>
                <c:pt idx="593">
                  <c:v>91.78</c:v>
                </c:pt>
                <c:pt idx="594">
                  <c:v>92.54</c:v>
                </c:pt>
                <c:pt idx="595">
                  <c:v>91.67</c:v>
                </c:pt>
                <c:pt idx="596">
                  <c:v>64.790000000000006</c:v>
                </c:pt>
                <c:pt idx="597">
                  <c:v>54.19</c:v>
                </c:pt>
                <c:pt idx="598">
                  <c:v>58.11</c:v>
                </c:pt>
                <c:pt idx="599">
                  <c:v>89.81</c:v>
                </c:pt>
                <c:pt idx="600">
                  <c:v>69.709999999999994</c:v>
                </c:pt>
                <c:pt idx="601">
                  <c:v>74.069999999999993</c:v>
                </c:pt>
                <c:pt idx="602">
                  <c:v>63.03</c:v>
                </c:pt>
                <c:pt idx="603">
                  <c:v>89.29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E-4529-A7F3-9B9AFDDA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65391"/>
        <c:axId val="1783062479"/>
      </c:scatterChart>
      <c:valAx>
        <c:axId val="17830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2479"/>
        <c:crosses val="autoZero"/>
        <c:crossBetween val="midCat"/>
      </c:valAx>
      <c:valAx>
        <c:axId val="1783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Feuil1!$K$12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964014691671489E-2"/>
                  <c:y val="-2.8884100201063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Feuil1!$J$13:$J$624</c:f>
              <c:numCache>
                <c:formatCode>General</c:formatCode>
                <c:ptCount val="5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17</c:v>
                </c:pt>
                <c:pt idx="591">
                  <c:v>17</c:v>
                </c:pt>
                <c:pt idx="592">
                  <c:v>18</c:v>
                </c:pt>
              </c:numCache>
            </c:numRef>
          </c:xVal>
          <c:yVal>
            <c:numRef>
              <c:f>Feuil1!$K$13:$K$624</c:f>
              <c:numCache>
                <c:formatCode>General</c:formatCode>
                <c:ptCount val="5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14</c:v>
                </c:pt>
                <c:pt idx="43">
                  <c:v>15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32</c:v>
                </c:pt>
                <c:pt idx="52">
                  <c:v>35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49</c:v>
                </c:pt>
                <c:pt idx="64">
                  <c:v>51</c:v>
                </c:pt>
                <c:pt idx="65">
                  <c:v>53</c:v>
                </c:pt>
                <c:pt idx="66">
                  <c:v>53</c:v>
                </c:pt>
                <c:pt idx="67">
                  <c:v>56</c:v>
                </c:pt>
                <c:pt idx="68">
                  <c:v>59</c:v>
                </c:pt>
                <c:pt idx="69">
                  <c:v>60</c:v>
                </c:pt>
                <c:pt idx="70">
                  <c:v>62</c:v>
                </c:pt>
                <c:pt idx="71">
                  <c:v>66</c:v>
                </c:pt>
                <c:pt idx="72">
                  <c:v>70</c:v>
                </c:pt>
                <c:pt idx="73">
                  <c:v>70</c:v>
                </c:pt>
                <c:pt idx="74">
                  <c:v>72</c:v>
                </c:pt>
                <c:pt idx="75">
                  <c:v>72</c:v>
                </c:pt>
                <c:pt idx="76">
                  <c:v>73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85</c:v>
                </c:pt>
                <c:pt idx="83">
                  <c:v>87</c:v>
                </c:pt>
                <c:pt idx="84">
                  <c:v>93</c:v>
                </c:pt>
                <c:pt idx="85">
                  <c:v>96</c:v>
                </c:pt>
                <c:pt idx="86">
                  <c:v>98</c:v>
                </c:pt>
                <c:pt idx="87">
                  <c:v>106</c:v>
                </c:pt>
                <c:pt idx="88">
                  <c:v>106</c:v>
                </c:pt>
                <c:pt idx="89">
                  <c:v>114</c:v>
                </c:pt>
                <c:pt idx="90">
                  <c:v>116</c:v>
                </c:pt>
                <c:pt idx="91">
                  <c:v>147</c:v>
                </c:pt>
                <c:pt idx="92">
                  <c:v>181</c:v>
                </c:pt>
                <c:pt idx="93">
                  <c:v>229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18</c:v>
                </c:pt>
                <c:pt idx="127">
                  <c:v>18</c:v>
                </c:pt>
                <c:pt idx="128">
                  <c:v>20</c:v>
                </c:pt>
                <c:pt idx="129">
                  <c:v>28</c:v>
                </c:pt>
                <c:pt idx="130">
                  <c:v>29</c:v>
                </c:pt>
                <c:pt idx="131">
                  <c:v>31</c:v>
                </c:pt>
                <c:pt idx="132">
                  <c:v>32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43</c:v>
                </c:pt>
                <c:pt idx="141">
                  <c:v>43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49</c:v>
                </c:pt>
                <c:pt idx="146">
                  <c:v>49</c:v>
                </c:pt>
                <c:pt idx="147">
                  <c:v>51</c:v>
                </c:pt>
                <c:pt idx="148">
                  <c:v>56</c:v>
                </c:pt>
                <c:pt idx="149">
                  <c:v>56</c:v>
                </c:pt>
                <c:pt idx="150">
                  <c:v>57</c:v>
                </c:pt>
                <c:pt idx="151">
                  <c:v>59</c:v>
                </c:pt>
                <c:pt idx="152">
                  <c:v>61</c:v>
                </c:pt>
                <c:pt idx="153">
                  <c:v>62</c:v>
                </c:pt>
                <c:pt idx="154">
                  <c:v>64</c:v>
                </c:pt>
                <c:pt idx="155">
                  <c:v>69</c:v>
                </c:pt>
                <c:pt idx="156">
                  <c:v>70</c:v>
                </c:pt>
                <c:pt idx="157">
                  <c:v>71</c:v>
                </c:pt>
                <c:pt idx="158">
                  <c:v>84</c:v>
                </c:pt>
                <c:pt idx="159">
                  <c:v>95</c:v>
                </c:pt>
                <c:pt idx="160">
                  <c:v>97</c:v>
                </c:pt>
                <c:pt idx="161">
                  <c:v>110</c:v>
                </c:pt>
                <c:pt idx="162">
                  <c:v>113</c:v>
                </c:pt>
                <c:pt idx="163">
                  <c:v>117</c:v>
                </c:pt>
                <c:pt idx="164">
                  <c:v>173</c:v>
                </c:pt>
                <c:pt idx="165">
                  <c:v>178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18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28</c:v>
                </c:pt>
                <c:pt idx="217">
                  <c:v>34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43</c:v>
                </c:pt>
                <c:pt idx="226">
                  <c:v>50</c:v>
                </c:pt>
                <c:pt idx="227">
                  <c:v>50</c:v>
                </c:pt>
                <c:pt idx="228">
                  <c:v>52</c:v>
                </c:pt>
                <c:pt idx="229">
                  <c:v>58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65</c:v>
                </c:pt>
                <c:pt idx="234">
                  <c:v>68</c:v>
                </c:pt>
                <c:pt idx="235">
                  <c:v>72</c:v>
                </c:pt>
                <c:pt idx="236">
                  <c:v>75</c:v>
                </c:pt>
                <c:pt idx="237">
                  <c:v>78</c:v>
                </c:pt>
                <c:pt idx="238">
                  <c:v>85</c:v>
                </c:pt>
                <c:pt idx="239">
                  <c:v>89</c:v>
                </c:pt>
                <c:pt idx="240">
                  <c:v>111</c:v>
                </c:pt>
                <c:pt idx="241">
                  <c:v>127</c:v>
                </c:pt>
                <c:pt idx="242">
                  <c:v>143</c:v>
                </c:pt>
                <c:pt idx="243">
                  <c:v>153</c:v>
                </c:pt>
                <c:pt idx="244">
                  <c:v>155</c:v>
                </c:pt>
                <c:pt idx="245">
                  <c:v>156</c:v>
                </c:pt>
                <c:pt idx="246">
                  <c:v>156</c:v>
                </c:pt>
                <c:pt idx="247">
                  <c:v>223</c:v>
                </c:pt>
                <c:pt idx="248">
                  <c:v>226</c:v>
                </c:pt>
                <c:pt idx="249">
                  <c:v>249</c:v>
                </c:pt>
                <c:pt idx="250">
                  <c:v>403</c:v>
                </c:pt>
                <c:pt idx="251">
                  <c:v>418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11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15</c:v>
                </c:pt>
                <c:pt idx="288">
                  <c:v>17</c:v>
                </c:pt>
                <c:pt idx="289">
                  <c:v>19</c:v>
                </c:pt>
                <c:pt idx="290">
                  <c:v>25</c:v>
                </c:pt>
                <c:pt idx="291">
                  <c:v>33</c:v>
                </c:pt>
                <c:pt idx="292">
                  <c:v>37</c:v>
                </c:pt>
                <c:pt idx="293">
                  <c:v>44</c:v>
                </c:pt>
                <c:pt idx="294">
                  <c:v>48</c:v>
                </c:pt>
                <c:pt idx="295">
                  <c:v>52</c:v>
                </c:pt>
                <c:pt idx="296">
                  <c:v>56</c:v>
                </c:pt>
                <c:pt idx="297">
                  <c:v>56</c:v>
                </c:pt>
                <c:pt idx="298">
                  <c:v>57</c:v>
                </c:pt>
                <c:pt idx="299">
                  <c:v>59</c:v>
                </c:pt>
                <c:pt idx="300">
                  <c:v>59</c:v>
                </c:pt>
                <c:pt idx="301">
                  <c:v>70</c:v>
                </c:pt>
                <c:pt idx="302">
                  <c:v>74</c:v>
                </c:pt>
                <c:pt idx="303">
                  <c:v>77</c:v>
                </c:pt>
                <c:pt idx="304">
                  <c:v>77</c:v>
                </c:pt>
                <c:pt idx="305">
                  <c:v>81</c:v>
                </c:pt>
                <c:pt idx="306">
                  <c:v>88</c:v>
                </c:pt>
                <c:pt idx="307">
                  <c:v>90</c:v>
                </c:pt>
                <c:pt idx="308">
                  <c:v>98</c:v>
                </c:pt>
                <c:pt idx="309">
                  <c:v>109</c:v>
                </c:pt>
                <c:pt idx="310">
                  <c:v>140</c:v>
                </c:pt>
                <c:pt idx="311">
                  <c:v>144</c:v>
                </c:pt>
                <c:pt idx="312">
                  <c:v>204</c:v>
                </c:pt>
                <c:pt idx="313">
                  <c:v>221</c:v>
                </c:pt>
                <c:pt idx="314">
                  <c:v>234</c:v>
                </c:pt>
                <c:pt idx="315">
                  <c:v>245</c:v>
                </c:pt>
                <c:pt idx="316">
                  <c:v>262</c:v>
                </c:pt>
                <c:pt idx="317">
                  <c:v>355</c:v>
                </c:pt>
                <c:pt idx="318">
                  <c:v>365</c:v>
                </c:pt>
                <c:pt idx="319">
                  <c:v>392</c:v>
                </c:pt>
                <c:pt idx="320">
                  <c:v>438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18</c:v>
                </c:pt>
                <c:pt idx="332">
                  <c:v>19</c:v>
                </c:pt>
                <c:pt idx="333">
                  <c:v>34</c:v>
                </c:pt>
                <c:pt idx="334">
                  <c:v>38</c:v>
                </c:pt>
                <c:pt idx="335">
                  <c:v>38</c:v>
                </c:pt>
                <c:pt idx="336">
                  <c:v>42</c:v>
                </c:pt>
                <c:pt idx="337">
                  <c:v>42</c:v>
                </c:pt>
                <c:pt idx="338">
                  <c:v>47</c:v>
                </c:pt>
                <c:pt idx="339">
                  <c:v>48</c:v>
                </c:pt>
                <c:pt idx="340">
                  <c:v>49</c:v>
                </c:pt>
                <c:pt idx="341">
                  <c:v>51</c:v>
                </c:pt>
                <c:pt idx="342">
                  <c:v>54</c:v>
                </c:pt>
                <c:pt idx="343">
                  <c:v>55</c:v>
                </c:pt>
                <c:pt idx="344">
                  <c:v>55</c:v>
                </c:pt>
                <c:pt idx="345">
                  <c:v>58</c:v>
                </c:pt>
                <c:pt idx="346">
                  <c:v>59</c:v>
                </c:pt>
                <c:pt idx="347">
                  <c:v>65</c:v>
                </c:pt>
                <c:pt idx="348">
                  <c:v>70</c:v>
                </c:pt>
                <c:pt idx="349">
                  <c:v>74</c:v>
                </c:pt>
                <c:pt idx="350">
                  <c:v>77</c:v>
                </c:pt>
                <c:pt idx="351">
                  <c:v>86</c:v>
                </c:pt>
                <c:pt idx="352">
                  <c:v>89</c:v>
                </c:pt>
                <c:pt idx="353">
                  <c:v>91</c:v>
                </c:pt>
                <c:pt idx="354">
                  <c:v>106</c:v>
                </c:pt>
                <c:pt idx="355">
                  <c:v>106</c:v>
                </c:pt>
                <c:pt idx="356">
                  <c:v>117</c:v>
                </c:pt>
                <c:pt idx="357">
                  <c:v>119</c:v>
                </c:pt>
                <c:pt idx="358">
                  <c:v>123</c:v>
                </c:pt>
                <c:pt idx="359">
                  <c:v>124</c:v>
                </c:pt>
                <c:pt idx="360">
                  <c:v>125</c:v>
                </c:pt>
                <c:pt idx="361">
                  <c:v>128</c:v>
                </c:pt>
                <c:pt idx="362">
                  <c:v>128</c:v>
                </c:pt>
                <c:pt idx="363">
                  <c:v>157</c:v>
                </c:pt>
                <c:pt idx="364">
                  <c:v>175</c:v>
                </c:pt>
                <c:pt idx="365">
                  <c:v>203</c:v>
                </c:pt>
                <c:pt idx="366">
                  <c:v>208</c:v>
                </c:pt>
                <c:pt idx="367">
                  <c:v>215</c:v>
                </c:pt>
                <c:pt idx="368">
                  <c:v>283</c:v>
                </c:pt>
                <c:pt idx="369">
                  <c:v>382</c:v>
                </c:pt>
                <c:pt idx="370">
                  <c:v>393</c:v>
                </c:pt>
                <c:pt idx="371">
                  <c:v>5</c:v>
                </c:pt>
                <c:pt idx="372">
                  <c:v>6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14</c:v>
                </c:pt>
                <c:pt idx="377">
                  <c:v>28</c:v>
                </c:pt>
                <c:pt idx="378">
                  <c:v>37</c:v>
                </c:pt>
                <c:pt idx="379">
                  <c:v>49</c:v>
                </c:pt>
                <c:pt idx="380">
                  <c:v>56</c:v>
                </c:pt>
                <c:pt idx="381">
                  <c:v>56</c:v>
                </c:pt>
                <c:pt idx="382">
                  <c:v>65</c:v>
                </c:pt>
                <c:pt idx="383">
                  <c:v>65</c:v>
                </c:pt>
                <c:pt idx="384">
                  <c:v>66</c:v>
                </c:pt>
                <c:pt idx="385">
                  <c:v>66</c:v>
                </c:pt>
                <c:pt idx="386">
                  <c:v>69</c:v>
                </c:pt>
                <c:pt idx="387">
                  <c:v>70</c:v>
                </c:pt>
                <c:pt idx="388">
                  <c:v>72</c:v>
                </c:pt>
                <c:pt idx="389">
                  <c:v>81</c:v>
                </c:pt>
                <c:pt idx="390">
                  <c:v>82</c:v>
                </c:pt>
                <c:pt idx="391">
                  <c:v>85</c:v>
                </c:pt>
                <c:pt idx="392">
                  <c:v>97</c:v>
                </c:pt>
                <c:pt idx="393">
                  <c:v>102</c:v>
                </c:pt>
                <c:pt idx="394">
                  <c:v>102</c:v>
                </c:pt>
                <c:pt idx="395">
                  <c:v>103</c:v>
                </c:pt>
                <c:pt idx="396">
                  <c:v>106</c:v>
                </c:pt>
                <c:pt idx="397">
                  <c:v>109</c:v>
                </c:pt>
                <c:pt idx="398">
                  <c:v>109</c:v>
                </c:pt>
                <c:pt idx="399">
                  <c:v>110</c:v>
                </c:pt>
                <c:pt idx="400">
                  <c:v>125</c:v>
                </c:pt>
                <c:pt idx="401">
                  <c:v>126</c:v>
                </c:pt>
                <c:pt idx="402">
                  <c:v>130</c:v>
                </c:pt>
                <c:pt idx="403">
                  <c:v>136</c:v>
                </c:pt>
                <c:pt idx="404">
                  <c:v>143</c:v>
                </c:pt>
                <c:pt idx="405">
                  <c:v>146</c:v>
                </c:pt>
                <c:pt idx="406">
                  <c:v>149</c:v>
                </c:pt>
                <c:pt idx="407">
                  <c:v>158</c:v>
                </c:pt>
                <c:pt idx="408">
                  <c:v>176</c:v>
                </c:pt>
                <c:pt idx="409">
                  <c:v>186</c:v>
                </c:pt>
                <c:pt idx="410">
                  <c:v>189</c:v>
                </c:pt>
                <c:pt idx="411">
                  <c:v>196</c:v>
                </c:pt>
                <c:pt idx="412">
                  <c:v>215</c:v>
                </c:pt>
                <c:pt idx="413">
                  <c:v>234</c:v>
                </c:pt>
                <c:pt idx="414">
                  <c:v>239</c:v>
                </c:pt>
                <c:pt idx="415">
                  <c:v>242</c:v>
                </c:pt>
                <c:pt idx="416">
                  <c:v>244</c:v>
                </c:pt>
                <c:pt idx="417">
                  <c:v>347</c:v>
                </c:pt>
                <c:pt idx="418">
                  <c:v>35</c:v>
                </c:pt>
                <c:pt idx="419">
                  <c:v>37</c:v>
                </c:pt>
                <c:pt idx="420">
                  <c:v>42</c:v>
                </c:pt>
                <c:pt idx="421">
                  <c:v>45</c:v>
                </c:pt>
                <c:pt idx="422">
                  <c:v>49</c:v>
                </c:pt>
                <c:pt idx="423">
                  <c:v>56</c:v>
                </c:pt>
                <c:pt idx="424">
                  <c:v>56</c:v>
                </c:pt>
                <c:pt idx="425">
                  <c:v>57</c:v>
                </c:pt>
                <c:pt idx="426">
                  <c:v>58</c:v>
                </c:pt>
                <c:pt idx="427">
                  <c:v>70</c:v>
                </c:pt>
                <c:pt idx="428">
                  <c:v>79</c:v>
                </c:pt>
                <c:pt idx="429">
                  <c:v>82</c:v>
                </c:pt>
                <c:pt idx="430">
                  <c:v>84</c:v>
                </c:pt>
                <c:pt idx="431">
                  <c:v>86</c:v>
                </c:pt>
                <c:pt idx="432">
                  <c:v>95</c:v>
                </c:pt>
                <c:pt idx="433">
                  <c:v>97</c:v>
                </c:pt>
                <c:pt idx="434">
                  <c:v>98</c:v>
                </c:pt>
                <c:pt idx="435">
                  <c:v>99</c:v>
                </c:pt>
                <c:pt idx="436">
                  <c:v>106</c:v>
                </c:pt>
                <c:pt idx="437">
                  <c:v>108</c:v>
                </c:pt>
                <c:pt idx="438">
                  <c:v>123</c:v>
                </c:pt>
                <c:pt idx="439">
                  <c:v>148</c:v>
                </c:pt>
                <c:pt idx="440">
                  <c:v>149</c:v>
                </c:pt>
                <c:pt idx="441">
                  <c:v>152</c:v>
                </c:pt>
                <c:pt idx="442">
                  <c:v>155</c:v>
                </c:pt>
                <c:pt idx="443">
                  <c:v>158</c:v>
                </c:pt>
                <c:pt idx="444">
                  <c:v>165</c:v>
                </c:pt>
                <c:pt idx="445">
                  <c:v>168</c:v>
                </c:pt>
                <c:pt idx="446">
                  <c:v>174</c:v>
                </c:pt>
                <c:pt idx="447">
                  <c:v>182</c:v>
                </c:pt>
                <c:pt idx="448">
                  <c:v>194</c:v>
                </c:pt>
                <c:pt idx="449">
                  <c:v>196</c:v>
                </c:pt>
                <c:pt idx="450">
                  <c:v>197</c:v>
                </c:pt>
                <c:pt idx="451">
                  <c:v>204</c:v>
                </c:pt>
                <c:pt idx="452">
                  <c:v>207</c:v>
                </c:pt>
                <c:pt idx="453">
                  <c:v>213</c:v>
                </c:pt>
                <c:pt idx="454">
                  <c:v>214</c:v>
                </c:pt>
                <c:pt idx="455">
                  <c:v>217</c:v>
                </c:pt>
                <c:pt idx="456">
                  <c:v>239</c:v>
                </c:pt>
                <c:pt idx="457">
                  <c:v>276</c:v>
                </c:pt>
                <c:pt idx="458">
                  <c:v>334</c:v>
                </c:pt>
                <c:pt idx="459">
                  <c:v>355</c:v>
                </c:pt>
                <c:pt idx="460">
                  <c:v>363</c:v>
                </c:pt>
                <c:pt idx="461">
                  <c:v>380</c:v>
                </c:pt>
                <c:pt idx="462">
                  <c:v>398</c:v>
                </c:pt>
                <c:pt idx="463">
                  <c:v>412</c:v>
                </c:pt>
                <c:pt idx="464">
                  <c:v>26</c:v>
                </c:pt>
                <c:pt idx="465">
                  <c:v>58</c:v>
                </c:pt>
                <c:pt idx="466">
                  <c:v>72</c:v>
                </c:pt>
                <c:pt idx="467">
                  <c:v>76</c:v>
                </c:pt>
                <c:pt idx="468">
                  <c:v>84</c:v>
                </c:pt>
                <c:pt idx="469">
                  <c:v>89</c:v>
                </c:pt>
                <c:pt idx="470">
                  <c:v>93</c:v>
                </c:pt>
                <c:pt idx="471">
                  <c:v>101</c:v>
                </c:pt>
                <c:pt idx="472">
                  <c:v>115</c:v>
                </c:pt>
                <c:pt idx="473">
                  <c:v>126</c:v>
                </c:pt>
                <c:pt idx="474">
                  <c:v>133</c:v>
                </c:pt>
                <c:pt idx="475">
                  <c:v>140</c:v>
                </c:pt>
                <c:pt idx="476">
                  <c:v>155</c:v>
                </c:pt>
                <c:pt idx="477">
                  <c:v>158</c:v>
                </c:pt>
                <c:pt idx="478">
                  <c:v>179</c:v>
                </c:pt>
                <c:pt idx="479">
                  <c:v>180</c:v>
                </c:pt>
                <c:pt idx="480">
                  <c:v>180</c:v>
                </c:pt>
                <c:pt idx="481">
                  <c:v>181</c:v>
                </c:pt>
                <c:pt idx="482">
                  <c:v>196</c:v>
                </c:pt>
                <c:pt idx="483">
                  <c:v>197</c:v>
                </c:pt>
                <c:pt idx="484">
                  <c:v>203</c:v>
                </c:pt>
                <c:pt idx="485">
                  <c:v>207</c:v>
                </c:pt>
                <c:pt idx="486">
                  <c:v>218</c:v>
                </c:pt>
                <c:pt idx="487">
                  <c:v>302</c:v>
                </c:pt>
                <c:pt idx="488">
                  <c:v>325</c:v>
                </c:pt>
                <c:pt idx="489">
                  <c:v>66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108</c:v>
                </c:pt>
                <c:pt idx="495">
                  <c:v>112</c:v>
                </c:pt>
                <c:pt idx="496">
                  <c:v>115</c:v>
                </c:pt>
                <c:pt idx="497">
                  <c:v>126</c:v>
                </c:pt>
                <c:pt idx="498">
                  <c:v>131</c:v>
                </c:pt>
                <c:pt idx="499">
                  <c:v>132</c:v>
                </c:pt>
                <c:pt idx="500">
                  <c:v>141</c:v>
                </c:pt>
                <c:pt idx="501">
                  <c:v>142</c:v>
                </c:pt>
                <c:pt idx="502">
                  <c:v>149</c:v>
                </c:pt>
                <c:pt idx="503">
                  <c:v>155</c:v>
                </c:pt>
                <c:pt idx="504">
                  <c:v>159</c:v>
                </c:pt>
                <c:pt idx="505">
                  <c:v>176</c:v>
                </c:pt>
                <c:pt idx="506">
                  <c:v>181</c:v>
                </c:pt>
                <c:pt idx="507">
                  <c:v>188</c:v>
                </c:pt>
                <c:pt idx="508">
                  <c:v>192</c:v>
                </c:pt>
                <c:pt idx="509">
                  <c:v>192</c:v>
                </c:pt>
                <c:pt idx="510">
                  <c:v>213</c:v>
                </c:pt>
                <c:pt idx="511">
                  <c:v>228</c:v>
                </c:pt>
                <c:pt idx="512">
                  <c:v>235</c:v>
                </c:pt>
                <c:pt idx="513">
                  <c:v>237</c:v>
                </c:pt>
                <c:pt idx="514">
                  <c:v>243</c:v>
                </c:pt>
                <c:pt idx="515">
                  <c:v>261</c:v>
                </c:pt>
                <c:pt idx="516">
                  <c:v>279</c:v>
                </c:pt>
                <c:pt idx="517">
                  <c:v>335</c:v>
                </c:pt>
                <c:pt idx="518">
                  <c:v>65</c:v>
                </c:pt>
                <c:pt idx="519">
                  <c:v>100</c:v>
                </c:pt>
                <c:pt idx="520">
                  <c:v>117</c:v>
                </c:pt>
                <c:pt idx="521">
                  <c:v>118</c:v>
                </c:pt>
                <c:pt idx="522">
                  <c:v>137</c:v>
                </c:pt>
                <c:pt idx="523">
                  <c:v>137</c:v>
                </c:pt>
                <c:pt idx="524">
                  <c:v>140</c:v>
                </c:pt>
                <c:pt idx="525">
                  <c:v>152</c:v>
                </c:pt>
                <c:pt idx="526">
                  <c:v>187</c:v>
                </c:pt>
                <c:pt idx="527">
                  <c:v>198</c:v>
                </c:pt>
                <c:pt idx="528">
                  <c:v>216</c:v>
                </c:pt>
                <c:pt idx="529">
                  <c:v>224</c:v>
                </c:pt>
                <c:pt idx="530">
                  <c:v>230</c:v>
                </c:pt>
                <c:pt idx="531">
                  <c:v>233</c:v>
                </c:pt>
                <c:pt idx="532">
                  <c:v>268</c:v>
                </c:pt>
                <c:pt idx="533">
                  <c:v>269</c:v>
                </c:pt>
                <c:pt idx="534">
                  <c:v>293</c:v>
                </c:pt>
                <c:pt idx="535">
                  <c:v>316</c:v>
                </c:pt>
                <c:pt idx="536">
                  <c:v>417</c:v>
                </c:pt>
                <c:pt idx="537">
                  <c:v>423</c:v>
                </c:pt>
                <c:pt idx="538">
                  <c:v>79</c:v>
                </c:pt>
                <c:pt idx="539">
                  <c:v>110</c:v>
                </c:pt>
                <c:pt idx="540">
                  <c:v>112</c:v>
                </c:pt>
                <c:pt idx="541">
                  <c:v>122</c:v>
                </c:pt>
                <c:pt idx="542">
                  <c:v>134</c:v>
                </c:pt>
                <c:pt idx="543">
                  <c:v>135</c:v>
                </c:pt>
                <c:pt idx="544">
                  <c:v>143</c:v>
                </c:pt>
                <c:pt idx="545">
                  <c:v>159</c:v>
                </c:pt>
                <c:pt idx="546">
                  <c:v>169</c:v>
                </c:pt>
                <c:pt idx="547">
                  <c:v>187</c:v>
                </c:pt>
                <c:pt idx="548">
                  <c:v>198</c:v>
                </c:pt>
                <c:pt idx="549">
                  <c:v>200</c:v>
                </c:pt>
                <c:pt idx="550">
                  <c:v>207</c:v>
                </c:pt>
                <c:pt idx="551">
                  <c:v>209</c:v>
                </c:pt>
                <c:pt idx="552">
                  <c:v>221</c:v>
                </c:pt>
                <c:pt idx="553">
                  <c:v>222</c:v>
                </c:pt>
                <c:pt idx="554">
                  <c:v>238</c:v>
                </c:pt>
                <c:pt idx="555">
                  <c:v>252</c:v>
                </c:pt>
                <c:pt idx="556">
                  <c:v>284</c:v>
                </c:pt>
                <c:pt idx="557">
                  <c:v>291</c:v>
                </c:pt>
                <c:pt idx="558">
                  <c:v>293</c:v>
                </c:pt>
                <c:pt idx="559">
                  <c:v>307</c:v>
                </c:pt>
                <c:pt idx="560">
                  <c:v>342</c:v>
                </c:pt>
                <c:pt idx="561">
                  <c:v>351</c:v>
                </c:pt>
                <c:pt idx="562">
                  <c:v>434</c:v>
                </c:pt>
                <c:pt idx="563">
                  <c:v>170</c:v>
                </c:pt>
                <c:pt idx="564">
                  <c:v>171</c:v>
                </c:pt>
                <c:pt idx="565">
                  <c:v>180</c:v>
                </c:pt>
                <c:pt idx="566">
                  <c:v>234</c:v>
                </c:pt>
                <c:pt idx="567">
                  <c:v>255</c:v>
                </c:pt>
                <c:pt idx="568">
                  <c:v>258</c:v>
                </c:pt>
                <c:pt idx="569">
                  <c:v>259</c:v>
                </c:pt>
                <c:pt idx="570">
                  <c:v>268</c:v>
                </c:pt>
                <c:pt idx="571">
                  <c:v>269</c:v>
                </c:pt>
                <c:pt idx="572">
                  <c:v>127</c:v>
                </c:pt>
                <c:pt idx="573">
                  <c:v>179</c:v>
                </c:pt>
                <c:pt idx="574">
                  <c:v>272</c:v>
                </c:pt>
                <c:pt idx="575">
                  <c:v>282</c:v>
                </c:pt>
                <c:pt idx="576">
                  <c:v>358</c:v>
                </c:pt>
                <c:pt idx="577">
                  <c:v>371</c:v>
                </c:pt>
                <c:pt idx="578">
                  <c:v>379</c:v>
                </c:pt>
                <c:pt idx="579">
                  <c:v>167</c:v>
                </c:pt>
                <c:pt idx="580">
                  <c:v>212</c:v>
                </c:pt>
                <c:pt idx="581">
                  <c:v>396</c:v>
                </c:pt>
                <c:pt idx="582">
                  <c:v>425</c:v>
                </c:pt>
                <c:pt idx="583">
                  <c:v>429</c:v>
                </c:pt>
                <c:pt idx="584">
                  <c:v>162</c:v>
                </c:pt>
                <c:pt idx="585">
                  <c:v>170</c:v>
                </c:pt>
                <c:pt idx="586">
                  <c:v>298</c:v>
                </c:pt>
                <c:pt idx="587">
                  <c:v>327</c:v>
                </c:pt>
                <c:pt idx="588">
                  <c:v>371</c:v>
                </c:pt>
                <c:pt idx="589">
                  <c:v>373</c:v>
                </c:pt>
                <c:pt idx="590">
                  <c:v>258</c:v>
                </c:pt>
                <c:pt idx="591">
                  <c:v>387</c:v>
                </c:pt>
                <c:pt idx="592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8-45DD-8D55-10D9E067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7487"/>
        <c:axId val="111888735"/>
      </c:scatterChart>
      <c:valAx>
        <c:axId val="1118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88735"/>
        <c:crosses val="autoZero"/>
        <c:crossBetween val="midCat"/>
      </c:valAx>
      <c:valAx>
        <c:axId val="1118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NCLOC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C85E4A5E-EA6C-436E-8EB8-762BB7B2430B}">
          <cx:tx>
            <cx:txData>
              <cx:f>_xlchart.v1.2</cx:f>
              <cx:v> NoCom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0"/>
                </a:pPr>
                <a:endParaRPr lang="fr-FR" sz="18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585"/>
            <cx:dataLabelHidden idx="588"/>
            <cx:dataLabelHidden idx="591"/>
            <cx:dataLabelHidden idx="592"/>
            <cx:dataLabelHidden idx="596"/>
            <cx:dataLabelHidden idx="598"/>
            <cx:dataLabelHidden idx="599"/>
            <cx:dataLabelHidden idx="600"/>
            <cx:dataLabelHidden idx="602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4F5BF551-F1E5-4467-A902-91E009F012A5}">
          <cx:tx>
            <cx:txData>
              <cx:f>_xlchart.v1.4</cx:f>
              <cx:v> NCLOC</cx:v>
            </cx:txData>
          </cx:tx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fr-FR" sz="18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605" pos="r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800"/>
                  </a:pPr>
                  <a:r>
                    <a:rPr lang="fr-FR" sz="1800" b="0" i="0" u="none" strike="noStrike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73,5</a:t>
                  </a:r>
                </a:p>
              </cx:txPr>
              <cx:visibility seriesName="0" categoryName="0" value="1"/>
              <cx:separator>, </cx:separator>
            </cx:dataLabel>
            <cx:dataLabelHidden idx="565"/>
            <cx:dataLabelHidden idx="568"/>
            <cx:dataLabelHidden idx="571"/>
            <cx:dataLabelHidden idx="573"/>
            <cx:dataLabelHidden idx="574"/>
            <cx:dataLabelHidden idx="576"/>
            <cx:dataLabelHidden idx="579"/>
            <cx:dataLabelHidden idx="581"/>
            <cx:dataLabelHidden idx="584"/>
            <cx:dataLabelHidden idx="586"/>
            <cx:dataLabelHidden idx="588"/>
            <cx:dataLabelHidden idx="591"/>
            <cx:dataLabelHidden idx="592"/>
            <cx:dataLabelHidden idx="593"/>
            <cx:dataLabelHidden idx="594"/>
            <cx:dataLabelHidden idx="596"/>
            <cx:dataLabelHidden idx="597"/>
            <cx:dataLabelHidden idx="598"/>
            <cx:dataLabelHidden idx="599"/>
            <cx:dataLabelHidden idx="600"/>
            <cx:dataLabelHidden idx="601"/>
            <cx:dataLabelHidden idx="602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749993DD-B70D-4A8B-92C0-8FBCFCE4F36D}">
          <cx:tx>
            <cx:txData>
              <cx:f>_xlchart.v1.6</cx:f>
              <cx:v> DCP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/>
                </a:pPr>
                <a:endParaRPr lang="fr-FR" sz="16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fr-CA" sz="1600"/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clusteredColumn" uniqueId="{C9833529-1CC5-4B92-BB45-6E400E06EBA6}">
          <cx:tx>
            <cx:txData>
              <cx:f>_xlchart.v1.8</cx:f>
              <cx:v> NoCom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clusteredColumn" uniqueId="{2A18BCDF-6DB0-445F-BD86-DCD3AD92E4F0}">
          <cx:tx>
            <cx:txData>
              <cx:f>_xlchart.v1.10</cx:f>
              <cx:v> NCLOC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clusteredColumn" uniqueId="{C839821A-0FA5-452B-8058-8AA2D286182B}">
          <cx:tx>
            <cx:txData>
              <cx:f>_xlchart.v1.12</cx:f>
              <cx:v> DCP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F4CD8F-09CB-4947-8F9A-ED49A4614BE0}">
  <sheetPr/>
  <sheetViews>
    <sheetView zoomScale="8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8A425E-9507-45D6-91F3-37DD25D673A8}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755CFE-C1DA-4A66-BA6C-E5FA4C1FD4B6}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188E26-8000-47E1-ADDB-440F784D1BF7}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D7C3AC-5806-4B54-8FBC-F2157DAFCE60}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873DFE-041C-43B7-A26E-5D3820DD8E6F}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957406-2CB8-41B9-911F-B9BFDD9B4DD7}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F7533A-6D5D-4556-BAA8-8A393C07F128}">
  <sheetPr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5326C2-DB5A-4680-B011-1639D40C80E5}">
  <sheetPr/>
  <sheetViews>
    <sheetView zoomScale="8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49A90A-D2E9-423F-A371-ED8582A7FA7D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96388A1-64D8-D48D-7F21-0098CCB58B6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A2C95AB-13A9-37EB-78C0-91D096E9A89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DCAADB6-A95A-4740-85ED-87937F2E8DA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D662542-5E6C-9985-370F-938E596F218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BC8D1947-35F3-356B-8975-1F8B98A5290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48121F5-529C-FC11-DC20-1678A19C111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DE6A72-ABD3-5BE0-FE5D-F499CF51A0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B940F6-F07E-C7FC-968B-EAD9B17B6D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4780978-C543-E526-0683-C9D6653D46B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3D9D69A-92DE-F11E-BDFE-52A10C7232F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D2C5154-E8F1-99B3-C150-7886977FC80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963FFE0-D534-E2DA-503F-AD32E94EB4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C26CE31-F16E-72CC-B4B5-98A43230866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463F3E-3F4A-7AFA-F691-7B24AE46FD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E7277F-DB10-7E42-6AD8-DA843F7F2A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52CCA7D-DC76-9487-38AF-10646D143EE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F10E-7996-4A16-ABA1-95A07A8A4C34}">
  <sheetPr filterMode="1"/>
  <dimension ref="A1:P644"/>
  <sheetViews>
    <sheetView workbookViewId="0">
      <selection activeCell="O8" sqref="O8"/>
    </sheetView>
  </sheetViews>
  <sheetFormatPr baseColWidth="10" defaultRowHeight="14.4" x14ac:dyDescent="0.3"/>
  <cols>
    <col min="12" max="12" width="12.109375" bestFit="1" customWidth="1"/>
  </cols>
  <sheetData>
    <row r="1" spans="1:16" x14ac:dyDescent="0.3">
      <c r="A1" s="1" t="s">
        <v>0</v>
      </c>
      <c r="B1" t="s">
        <v>639</v>
      </c>
      <c r="C1" t="s">
        <v>1</v>
      </c>
      <c r="D1" t="s">
        <v>2</v>
      </c>
      <c r="F1" t="s">
        <v>638</v>
      </c>
      <c r="G1" t="s">
        <v>640</v>
      </c>
      <c r="H1" t="s">
        <v>641</v>
      </c>
    </row>
    <row r="2" spans="1:16" x14ac:dyDescent="0.3">
      <c r="A2" s="1" t="s">
        <v>3</v>
      </c>
      <c r="B2">
        <v>4</v>
      </c>
      <c r="C2">
        <v>68</v>
      </c>
      <c r="D2">
        <v>65.66</v>
      </c>
      <c r="F2">
        <f>_xlfn.RANK.AVG(B2,$B$2:$B$633,1)</f>
        <v>210.5</v>
      </c>
      <c r="G2">
        <f>_xlfn.RANK.AVG(C2,$C$2:$C$633,1)</f>
        <v>306</v>
      </c>
      <c r="H2">
        <f>_xlfn.RANK.AVG(D2,$D$2:$D$633,1)</f>
        <v>393</v>
      </c>
      <c r="J2" t="s">
        <v>644</v>
      </c>
      <c r="N2" t="s">
        <v>637</v>
      </c>
    </row>
    <row r="3" spans="1:16" x14ac:dyDescent="0.3">
      <c r="A3" s="1" t="s">
        <v>4</v>
      </c>
      <c r="B3">
        <v>6</v>
      </c>
      <c r="C3">
        <v>77</v>
      </c>
      <c r="D3">
        <v>58.6</v>
      </c>
      <c r="F3">
        <f>_xlfn.RANK.AVG(B3,$B$2:$B$633,1)</f>
        <v>348.5</v>
      </c>
      <c r="G3">
        <f t="shared" ref="G3:G66" si="0">_xlfn.RANK.AVG(C3,$C$2:$C$633,1)</f>
        <v>328</v>
      </c>
      <c r="H3">
        <f t="shared" ref="H3:H66" si="1">_xlfn.RANK.AVG(D3,$D$2:$D$633,1)</f>
        <v>302.5</v>
      </c>
      <c r="J3" t="s">
        <v>642</v>
      </c>
      <c r="N3" t="s">
        <v>635</v>
      </c>
      <c r="P3" t="s">
        <v>636</v>
      </c>
    </row>
    <row r="4" spans="1:16" x14ac:dyDescent="0.3">
      <c r="A4" s="1" t="s">
        <v>5</v>
      </c>
      <c r="B4">
        <v>5</v>
      </c>
      <c r="C4">
        <v>7</v>
      </c>
      <c r="D4">
        <v>87.72</v>
      </c>
      <c r="F4">
        <f t="shared" ref="F4:F67" si="2">_xlfn.RANK.AVG(B4,$B$2:$B$633,1)</f>
        <v>288</v>
      </c>
      <c r="G4">
        <f t="shared" si="0"/>
        <v>108.5</v>
      </c>
      <c r="H4">
        <f t="shared" si="1"/>
        <v>519</v>
      </c>
      <c r="L4" s="2">
        <f>CORREL(F2:F633,G2:G633)</f>
        <v>0.68803739235936345</v>
      </c>
      <c r="N4" s="2">
        <f>PEARSON(B1:B633,C1:C633)</f>
        <v>0.71457165869539407</v>
      </c>
      <c r="P4" s="2">
        <f>PEARSON(B1:B633,D1:D633)</f>
        <v>-0.48775299745739364</v>
      </c>
    </row>
    <row r="5" spans="1:16" x14ac:dyDescent="0.3">
      <c r="A5" s="1" t="s">
        <v>6</v>
      </c>
      <c r="B5">
        <v>4</v>
      </c>
      <c r="C5">
        <v>10</v>
      </c>
      <c r="D5">
        <v>83.33</v>
      </c>
      <c r="F5">
        <f t="shared" si="2"/>
        <v>210.5</v>
      </c>
      <c r="G5">
        <f t="shared" si="0"/>
        <v>128.5</v>
      </c>
      <c r="H5">
        <f t="shared" si="1"/>
        <v>480.5</v>
      </c>
      <c r="J5" t="s">
        <v>643</v>
      </c>
    </row>
    <row r="6" spans="1:16" x14ac:dyDescent="0.3">
      <c r="A6" s="1" t="s">
        <v>7</v>
      </c>
      <c r="B6">
        <v>12</v>
      </c>
      <c r="C6">
        <v>198</v>
      </c>
      <c r="D6">
        <v>49.23</v>
      </c>
      <c r="F6">
        <f t="shared" si="2"/>
        <v>558.5</v>
      </c>
      <c r="G6">
        <f t="shared" si="0"/>
        <v>494.5</v>
      </c>
      <c r="H6">
        <f t="shared" si="1"/>
        <v>157</v>
      </c>
      <c r="L6" s="2">
        <f>CORREL(F2:F633,H2:H633)</f>
        <v>-0.53351808516127108</v>
      </c>
    </row>
    <row r="7" spans="1:16" x14ac:dyDescent="0.3">
      <c r="A7" s="1" t="s">
        <v>8</v>
      </c>
      <c r="B7">
        <v>12</v>
      </c>
      <c r="C7">
        <v>238</v>
      </c>
      <c r="D7">
        <v>50.42</v>
      </c>
      <c r="F7">
        <f t="shared" si="2"/>
        <v>558.5</v>
      </c>
      <c r="G7">
        <f t="shared" si="0"/>
        <v>530</v>
      </c>
      <c r="H7">
        <f t="shared" si="1"/>
        <v>181</v>
      </c>
      <c r="J7" t="s">
        <v>645</v>
      </c>
    </row>
    <row r="8" spans="1:16" x14ac:dyDescent="0.3">
      <c r="A8" s="1" t="s">
        <v>9</v>
      </c>
      <c r="B8">
        <v>8</v>
      </c>
      <c r="C8">
        <v>123</v>
      </c>
      <c r="D8">
        <v>50</v>
      </c>
      <c r="F8">
        <f t="shared" si="2"/>
        <v>445.5</v>
      </c>
      <c r="G8">
        <f t="shared" si="0"/>
        <v>406.5</v>
      </c>
      <c r="H8">
        <f t="shared" si="1"/>
        <v>171.5</v>
      </c>
      <c r="L8" s="2">
        <f>CORREL(N13:N624,O13:O624)</f>
        <v>0.65866160948902452</v>
      </c>
    </row>
    <row r="9" spans="1:16" x14ac:dyDescent="0.3">
      <c r="A9" s="1" t="s">
        <v>10</v>
      </c>
      <c r="B9">
        <v>11</v>
      </c>
      <c r="C9">
        <v>137</v>
      </c>
      <c r="D9">
        <v>56.37</v>
      </c>
      <c r="F9">
        <f t="shared" si="2"/>
        <v>535</v>
      </c>
      <c r="G9">
        <f t="shared" si="0"/>
        <v>425.5</v>
      </c>
      <c r="H9">
        <f t="shared" si="1"/>
        <v>272</v>
      </c>
      <c r="J9" t="s">
        <v>646</v>
      </c>
    </row>
    <row r="10" spans="1:16" x14ac:dyDescent="0.3">
      <c r="A10" s="1" t="s">
        <v>11</v>
      </c>
      <c r="B10">
        <v>4</v>
      </c>
      <c r="C10">
        <v>11</v>
      </c>
      <c r="D10">
        <v>82.81</v>
      </c>
      <c r="F10">
        <f t="shared" si="2"/>
        <v>210.5</v>
      </c>
      <c r="G10">
        <f t="shared" si="0"/>
        <v>137</v>
      </c>
      <c r="H10">
        <f t="shared" si="1"/>
        <v>478</v>
      </c>
      <c r="L10" s="2">
        <f>CORREL(N13:N624,P13:P624)</f>
        <v>-0.51360977613140368</v>
      </c>
    </row>
    <row r="11" spans="1:16" x14ac:dyDescent="0.3">
      <c r="A11" s="1" t="s">
        <v>12</v>
      </c>
      <c r="B11">
        <v>5</v>
      </c>
      <c r="C11">
        <v>7</v>
      </c>
      <c r="D11">
        <v>89.06</v>
      </c>
      <c r="F11">
        <f t="shared" si="2"/>
        <v>288</v>
      </c>
      <c r="G11">
        <f t="shared" si="0"/>
        <v>108.5</v>
      </c>
      <c r="H11">
        <f t="shared" si="1"/>
        <v>553</v>
      </c>
      <c r="J11" t="s">
        <v>647</v>
      </c>
    </row>
    <row r="12" spans="1:16" x14ac:dyDescent="0.3">
      <c r="A12" s="1" t="s">
        <v>13</v>
      </c>
      <c r="B12">
        <v>10</v>
      </c>
      <c r="C12">
        <v>176</v>
      </c>
      <c r="D12">
        <v>48.54</v>
      </c>
      <c r="F12">
        <f t="shared" si="2"/>
        <v>509.5</v>
      </c>
      <c r="G12">
        <f t="shared" si="0"/>
        <v>469.5</v>
      </c>
      <c r="H12">
        <f t="shared" si="1"/>
        <v>144.5</v>
      </c>
      <c r="J12" t="s">
        <v>639</v>
      </c>
      <c r="K12" t="s">
        <v>1</v>
      </c>
      <c r="L12" t="s">
        <v>2</v>
      </c>
      <c r="N12" t="s">
        <v>638</v>
      </c>
      <c r="O12" t="s">
        <v>640</v>
      </c>
      <c r="P12" t="s">
        <v>641</v>
      </c>
    </row>
    <row r="13" spans="1:16" x14ac:dyDescent="0.3">
      <c r="A13" s="1" t="s">
        <v>14</v>
      </c>
      <c r="B13">
        <v>10</v>
      </c>
      <c r="C13">
        <v>159</v>
      </c>
      <c r="D13">
        <v>52.54</v>
      </c>
      <c r="F13">
        <f t="shared" si="2"/>
        <v>509.5</v>
      </c>
      <c r="G13">
        <f t="shared" si="0"/>
        <v>455.5</v>
      </c>
      <c r="H13">
        <f t="shared" si="1"/>
        <v>210</v>
      </c>
      <c r="J13">
        <v>2</v>
      </c>
      <c r="K13">
        <v>4</v>
      </c>
      <c r="L13">
        <v>91.67</v>
      </c>
      <c r="N13">
        <f>_xlfn.RANK.AVG(J13,$B$2:$B$633,1)</f>
        <v>47.5</v>
      </c>
      <c r="O13">
        <f>_xlfn.RANK.AVG(K13,$C$2:$C$633,1)</f>
        <v>8.5</v>
      </c>
      <c r="P13">
        <f>_xlfn.RANK.AVG(L13,$D$2:$D$633,1)</f>
        <v>610.5</v>
      </c>
    </row>
    <row r="14" spans="1:16" x14ac:dyDescent="0.3">
      <c r="A14" s="1" t="s">
        <v>15</v>
      </c>
      <c r="B14">
        <v>12</v>
      </c>
      <c r="C14">
        <v>143</v>
      </c>
      <c r="D14">
        <v>47.04</v>
      </c>
      <c r="F14">
        <f t="shared" si="2"/>
        <v>558.5</v>
      </c>
      <c r="G14">
        <f t="shared" si="0"/>
        <v>433</v>
      </c>
      <c r="H14">
        <f t="shared" si="1"/>
        <v>120.5</v>
      </c>
      <c r="J14">
        <v>2</v>
      </c>
      <c r="K14">
        <v>4</v>
      </c>
      <c r="L14">
        <v>91.49</v>
      </c>
      <c r="N14">
        <f>_xlfn.RANK.AVG(J14,$B$2:$B$633,1)</f>
        <v>47.5</v>
      </c>
      <c r="O14">
        <f t="shared" ref="O14:O77" si="3">_xlfn.RANK.AVG(K14,$C$2:$C$633,1)</f>
        <v>8.5</v>
      </c>
      <c r="P14">
        <f t="shared" ref="P14:P77" si="4">_xlfn.RANK.AVG(L14,$D$2:$D$633,1)</f>
        <v>605</v>
      </c>
    </row>
    <row r="15" spans="1:16" x14ac:dyDescent="0.3">
      <c r="A15" s="1" t="s">
        <v>16</v>
      </c>
      <c r="B15">
        <v>12</v>
      </c>
      <c r="C15">
        <v>134</v>
      </c>
      <c r="D15">
        <v>50.74</v>
      </c>
      <c r="F15">
        <f t="shared" si="2"/>
        <v>558.5</v>
      </c>
      <c r="G15">
        <f t="shared" si="0"/>
        <v>422</v>
      </c>
      <c r="H15">
        <f t="shared" si="1"/>
        <v>184</v>
      </c>
      <c r="J15">
        <v>2</v>
      </c>
      <c r="K15">
        <v>4</v>
      </c>
      <c r="L15">
        <v>91.49</v>
      </c>
      <c r="N15">
        <f t="shared" ref="N15:N78" si="5">_xlfn.RANK.AVG(J15,$B$2:$B$633,1)</f>
        <v>47.5</v>
      </c>
      <c r="O15">
        <f t="shared" si="3"/>
        <v>8.5</v>
      </c>
      <c r="P15">
        <f t="shared" si="4"/>
        <v>605</v>
      </c>
    </row>
    <row r="16" spans="1:16" x14ac:dyDescent="0.3">
      <c r="A16" s="1" t="s">
        <v>17</v>
      </c>
      <c r="B16">
        <v>13</v>
      </c>
      <c r="C16">
        <v>180</v>
      </c>
      <c r="D16">
        <v>45.62</v>
      </c>
      <c r="F16">
        <f t="shared" si="2"/>
        <v>577</v>
      </c>
      <c r="G16">
        <f t="shared" si="0"/>
        <v>475</v>
      </c>
      <c r="H16">
        <f t="shared" si="1"/>
        <v>98</v>
      </c>
      <c r="J16">
        <v>2</v>
      </c>
      <c r="K16">
        <v>4</v>
      </c>
      <c r="L16">
        <v>91.49</v>
      </c>
      <c r="N16">
        <f t="shared" si="5"/>
        <v>47.5</v>
      </c>
      <c r="O16">
        <f t="shared" si="3"/>
        <v>8.5</v>
      </c>
      <c r="P16">
        <f t="shared" si="4"/>
        <v>605</v>
      </c>
    </row>
    <row r="17" spans="1:16" x14ac:dyDescent="0.3">
      <c r="A17" s="1" t="s">
        <v>18</v>
      </c>
      <c r="B17">
        <v>12</v>
      </c>
      <c r="C17">
        <v>252</v>
      </c>
      <c r="D17">
        <v>48.99</v>
      </c>
      <c r="F17">
        <f t="shared" si="2"/>
        <v>558.5</v>
      </c>
      <c r="G17">
        <f t="shared" si="0"/>
        <v>538</v>
      </c>
      <c r="H17">
        <f t="shared" si="1"/>
        <v>155.5</v>
      </c>
      <c r="J17">
        <v>2</v>
      </c>
      <c r="K17">
        <v>4</v>
      </c>
      <c r="L17">
        <v>90.24</v>
      </c>
      <c r="N17">
        <f t="shared" si="5"/>
        <v>47.5</v>
      </c>
      <c r="O17">
        <f t="shared" si="3"/>
        <v>8.5</v>
      </c>
      <c r="P17">
        <f t="shared" si="4"/>
        <v>575</v>
      </c>
    </row>
    <row r="18" spans="1:16" x14ac:dyDescent="0.3">
      <c r="A18" s="1" t="s">
        <v>19</v>
      </c>
      <c r="B18">
        <v>13</v>
      </c>
      <c r="C18">
        <v>171</v>
      </c>
      <c r="D18">
        <v>46.73</v>
      </c>
      <c r="F18">
        <f t="shared" si="2"/>
        <v>577</v>
      </c>
      <c r="G18">
        <f t="shared" si="0"/>
        <v>465</v>
      </c>
      <c r="H18">
        <f t="shared" si="1"/>
        <v>116</v>
      </c>
      <c r="J18">
        <v>2</v>
      </c>
      <c r="K18">
        <v>5</v>
      </c>
      <c r="L18">
        <v>86.49</v>
      </c>
      <c r="N18">
        <f t="shared" si="5"/>
        <v>47.5</v>
      </c>
      <c r="O18">
        <f t="shared" si="3"/>
        <v>38</v>
      </c>
      <c r="P18">
        <f t="shared" si="4"/>
        <v>499</v>
      </c>
    </row>
    <row r="19" spans="1:16" x14ac:dyDescent="0.3">
      <c r="A19" s="1" t="s">
        <v>20</v>
      </c>
      <c r="B19">
        <v>11</v>
      </c>
      <c r="C19">
        <v>152</v>
      </c>
      <c r="D19">
        <v>44.12</v>
      </c>
      <c r="F19">
        <f t="shared" si="2"/>
        <v>535</v>
      </c>
      <c r="G19">
        <f t="shared" si="0"/>
        <v>442.5</v>
      </c>
      <c r="H19">
        <f t="shared" si="1"/>
        <v>81</v>
      </c>
      <c r="J19">
        <v>2</v>
      </c>
      <c r="K19">
        <v>5</v>
      </c>
      <c r="L19">
        <v>90.57</v>
      </c>
      <c r="N19">
        <f t="shared" si="5"/>
        <v>47.5</v>
      </c>
      <c r="O19">
        <f t="shared" si="3"/>
        <v>38</v>
      </c>
      <c r="P19">
        <f t="shared" si="4"/>
        <v>579.5</v>
      </c>
    </row>
    <row r="20" spans="1:16" x14ac:dyDescent="0.3">
      <c r="A20" s="1" t="s">
        <v>21</v>
      </c>
      <c r="B20">
        <v>14</v>
      </c>
      <c r="C20">
        <v>282</v>
      </c>
      <c r="D20">
        <v>51.63</v>
      </c>
      <c r="F20">
        <f t="shared" si="2"/>
        <v>587</v>
      </c>
      <c r="G20">
        <f t="shared" si="0"/>
        <v>552</v>
      </c>
      <c r="H20">
        <f t="shared" si="1"/>
        <v>200</v>
      </c>
      <c r="J20">
        <v>2</v>
      </c>
      <c r="K20">
        <v>5</v>
      </c>
      <c r="L20">
        <v>88.64</v>
      </c>
      <c r="N20">
        <f t="shared" si="5"/>
        <v>47.5</v>
      </c>
      <c r="O20">
        <f t="shared" si="3"/>
        <v>38</v>
      </c>
      <c r="P20">
        <f t="shared" si="4"/>
        <v>537</v>
      </c>
    </row>
    <row r="21" spans="1:16" x14ac:dyDescent="0.3">
      <c r="A21" s="1" t="s">
        <v>22</v>
      </c>
      <c r="B21">
        <v>15</v>
      </c>
      <c r="C21">
        <v>212</v>
      </c>
      <c r="D21">
        <v>40.950000000000003</v>
      </c>
      <c r="F21">
        <f t="shared" si="2"/>
        <v>595.5</v>
      </c>
      <c r="G21">
        <f t="shared" si="0"/>
        <v>506</v>
      </c>
      <c r="H21">
        <f t="shared" si="1"/>
        <v>55</v>
      </c>
      <c r="J21">
        <v>2</v>
      </c>
      <c r="K21">
        <v>5</v>
      </c>
      <c r="L21">
        <v>88.64</v>
      </c>
      <c r="N21">
        <f t="shared" si="5"/>
        <v>47.5</v>
      </c>
      <c r="O21">
        <f t="shared" si="3"/>
        <v>38</v>
      </c>
      <c r="P21">
        <f t="shared" si="4"/>
        <v>537</v>
      </c>
    </row>
    <row r="22" spans="1:16" x14ac:dyDescent="0.3">
      <c r="A22" s="1" t="s">
        <v>23</v>
      </c>
      <c r="B22">
        <v>2</v>
      </c>
      <c r="C22">
        <v>6</v>
      </c>
      <c r="D22">
        <v>87.5</v>
      </c>
      <c r="F22">
        <f t="shared" si="2"/>
        <v>47.5</v>
      </c>
      <c r="G22">
        <f t="shared" si="0"/>
        <v>81</v>
      </c>
      <c r="H22">
        <f t="shared" si="1"/>
        <v>515.5</v>
      </c>
      <c r="J22">
        <v>2</v>
      </c>
      <c r="K22">
        <v>5</v>
      </c>
      <c r="L22">
        <v>88.64</v>
      </c>
      <c r="N22">
        <f t="shared" si="5"/>
        <v>47.5</v>
      </c>
      <c r="O22">
        <f t="shared" si="3"/>
        <v>38</v>
      </c>
      <c r="P22">
        <f t="shared" si="4"/>
        <v>537</v>
      </c>
    </row>
    <row r="23" spans="1:16" x14ac:dyDescent="0.3">
      <c r="A23" s="1" t="s">
        <v>24</v>
      </c>
      <c r="B23">
        <v>2</v>
      </c>
      <c r="C23">
        <v>5</v>
      </c>
      <c r="D23">
        <v>86.49</v>
      </c>
      <c r="F23">
        <f t="shared" si="2"/>
        <v>47.5</v>
      </c>
      <c r="G23">
        <f t="shared" si="0"/>
        <v>38</v>
      </c>
      <c r="H23">
        <f t="shared" si="1"/>
        <v>499</v>
      </c>
      <c r="J23">
        <v>2</v>
      </c>
      <c r="K23">
        <v>5</v>
      </c>
      <c r="L23">
        <v>90</v>
      </c>
      <c r="N23">
        <f t="shared" si="5"/>
        <v>47.5</v>
      </c>
      <c r="O23">
        <f t="shared" si="3"/>
        <v>38</v>
      </c>
      <c r="P23">
        <f t="shared" si="4"/>
        <v>571</v>
      </c>
    </row>
    <row r="24" spans="1:16" x14ac:dyDescent="0.3">
      <c r="A24" s="1" t="s">
        <v>25</v>
      </c>
      <c r="B24">
        <v>2</v>
      </c>
      <c r="C24">
        <v>6</v>
      </c>
      <c r="D24">
        <v>87.23</v>
      </c>
      <c r="F24">
        <f t="shared" si="2"/>
        <v>47.5</v>
      </c>
      <c r="G24">
        <f t="shared" si="0"/>
        <v>81</v>
      </c>
      <c r="H24">
        <f t="shared" si="1"/>
        <v>508.5</v>
      </c>
      <c r="J24">
        <v>2</v>
      </c>
      <c r="K24">
        <v>5</v>
      </c>
      <c r="L24">
        <v>88.89</v>
      </c>
      <c r="N24">
        <f t="shared" si="5"/>
        <v>47.5</v>
      </c>
      <c r="O24">
        <f t="shared" si="3"/>
        <v>38</v>
      </c>
      <c r="P24">
        <f t="shared" si="4"/>
        <v>548</v>
      </c>
    </row>
    <row r="25" spans="1:16" x14ac:dyDescent="0.3">
      <c r="A25" s="1" t="s">
        <v>26</v>
      </c>
      <c r="B25">
        <v>2</v>
      </c>
      <c r="C25">
        <v>5</v>
      </c>
      <c r="D25">
        <v>90.57</v>
      </c>
      <c r="F25">
        <f t="shared" si="2"/>
        <v>47.5</v>
      </c>
      <c r="G25">
        <f t="shared" si="0"/>
        <v>38</v>
      </c>
      <c r="H25">
        <f t="shared" si="1"/>
        <v>579.5</v>
      </c>
      <c r="J25">
        <v>2</v>
      </c>
      <c r="K25">
        <v>5</v>
      </c>
      <c r="L25">
        <v>90</v>
      </c>
      <c r="N25">
        <f t="shared" si="5"/>
        <v>47.5</v>
      </c>
      <c r="O25">
        <f t="shared" si="3"/>
        <v>38</v>
      </c>
      <c r="P25">
        <f t="shared" si="4"/>
        <v>571</v>
      </c>
    </row>
    <row r="26" spans="1:16" x14ac:dyDescent="0.3">
      <c r="A26" s="1" t="s">
        <v>27</v>
      </c>
      <c r="B26">
        <v>2</v>
      </c>
      <c r="C26">
        <v>80</v>
      </c>
      <c r="D26">
        <v>37.5</v>
      </c>
      <c r="F26">
        <f t="shared" si="2"/>
        <v>47.5</v>
      </c>
      <c r="G26">
        <f t="shared" si="0"/>
        <v>339</v>
      </c>
      <c r="H26">
        <f t="shared" si="1"/>
        <v>24.5</v>
      </c>
      <c r="J26">
        <v>2</v>
      </c>
      <c r="K26">
        <v>5</v>
      </c>
      <c r="L26">
        <v>89.58</v>
      </c>
      <c r="N26">
        <f t="shared" si="5"/>
        <v>47.5</v>
      </c>
      <c r="O26">
        <f t="shared" si="3"/>
        <v>38</v>
      </c>
      <c r="P26">
        <f t="shared" si="4"/>
        <v>559</v>
      </c>
    </row>
    <row r="27" spans="1:16" x14ac:dyDescent="0.3">
      <c r="A27" s="1" t="s">
        <v>28</v>
      </c>
      <c r="B27">
        <v>3</v>
      </c>
      <c r="C27">
        <v>95</v>
      </c>
      <c r="D27">
        <v>37.5</v>
      </c>
      <c r="F27">
        <f t="shared" si="2"/>
        <v>131</v>
      </c>
      <c r="G27">
        <f t="shared" si="0"/>
        <v>363.5</v>
      </c>
      <c r="H27">
        <f t="shared" si="1"/>
        <v>24.5</v>
      </c>
      <c r="J27">
        <v>2</v>
      </c>
      <c r="K27">
        <v>6</v>
      </c>
      <c r="L27">
        <v>87.5</v>
      </c>
      <c r="N27">
        <f t="shared" si="5"/>
        <v>47.5</v>
      </c>
      <c r="O27">
        <f t="shared" si="3"/>
        <v>81</v>
      </c>
      <c r="P27">
        <f t="shared" si="4"/>
        <v>515.5</v>
      </c>
    </row>
    <row r="28" spans="1:16" x14ac:dyDescent="0.3">
      <c r="A28" s="1" t="s">
        <v>29</v>
      </c>
      <c r="B28">
        <v>2</v>
      </c>
      <c r="C28">
        <v>42</v>
      </c>
      <c r="D28">
        <v>60.75</v>
      </c>
      <c r="F28">
        <f t="shared" si="2"/>
        <v>47.5</v>
      </c>
      <c r="G28">
        <f t="shared" si="0"/>
        <v>230.5</v>
      </c>
      <c r="H28">
        <f t="shared" si="1"/>
        <v>339</v>
      </c>
      <c r="J28">
        <v>2</v>
      </c>
      <c r="K28">
        <v>6</v>
      </c>
      <c r="L28">
        <v>87.23</v>
      </c>
      <c r="N28">
        <f t="shared" si="5"/>
        <v>47.5</v>
      </c>
      <c r="O28">
        <f t="shared" si="3"/>
        <v>81</v>
      </c>
      <c r="P28">
        <f t="shared" si="4"/>
        <v>508.5</v>
      </c>
    </row>
    <row r="29" spans="1:16" x14ac:dyDescent="0.3">
      <c r="A29" s="1" t="s">
        <v>30</v>
      </c>
      <c r="B29">
        <v>5</v>
      </c>
      <c r="C29">
        <v>245</v>
      </c>
      <c r="D29">
        <v>49.28</v>
      </c>
      <c r="F29">
        <f t="shared" si="2"/>
        <v>288</v>
      </c>
      <c r="G29">
        <f t="shared" si="0"/>
        <v>536</v>
      </c>
      <c r="H29">
        <f t="shared" si="1"/>
        <v>159.5</v>
      </c>
      <c r="J29">
        <v>2</v>
      </c>
      <c r="K29">
        <v>6</v>
      </c>
      <c r="L29">
        <v>87.5</v>
      </c>
      <c r="N29">
        <f t="shared" si="5"/>
        <v>47.5</v>
      </c>
      <c r="O29">
        <f t="shared" si="3"/>
        <v>81</v>
      </c>
      <c r="P29">
        <f t="shared" si="4"/>
        <v>515.5</v>
      </c>
    </row>
    <row r="30" spans="1:16" x14ac:dyDescent="0.3">
      <c r="A30" s="1" t="s">
        <v>31</v>
      </c>
      <c r="B30">
        <v>2</v>
      </c>
      <c r="C30">
        <v>12</v>
      </c>
      <c r="D30">
        <v>82.09</v>
      </c>
      <c r="F30">
        <f t="shared" si="2"/>
        <v>47.5</v>
      </c>
      <c r="G30">
        <f t="shared" si="0"/>
        <v>151.5</v>
      </c>
      <c r="H30">
        <f t="shared" si="1"/>
        <v>473</v>
      </c>
      <c r="J30">
        <v>2</v>
      </c>
      <c r="K30">
        <v>6</v>
      </c>
      <c r="L30">
        <v>86.05</v>
      </c>
      <c r="N30">
        <f t="shared" si="5"/>
        <v>47.5</v>
      </c>
      <c r="O30">
        <f t="shared" si="3"/>
        <v>81</v>
      </c>
      <c r="P30">
        <f t="shared" si="4"/>
        <v>490</v>
      </c>
    </row>
    <row r="31" spans="1:16" x14ac:dyDescent="0.3">
      <c r="A31" s="1" t="s">
        <v>32</v>
      </c>
      <c r="B31">
        <v>2</v>
      </c>
      <c r="C31">
        <v>5</v>
      </c>
      <c r="D31">
        <v>88.64</v>
      </c>
      <c r="F31">
        <f t="shared" si="2"/>
        <v>47.5</v>
      </c>
      <c r="G31">
        <f t="shared" si="0"/>
        <v>38</v>
      </c>
      <c r="H31">
        <f t="shared" si="1"/>
        <v>537</v>
      </c>
      <c r="J31">
        <v>2</v>
      </c>
      <c r="K31">
        <v>6</v>
      </c>
      <c r="L31">
        <v>88.89</v>
      </c>
      <c r="N31">
        <f t="shared" si="5"/>
        <v>47.5</v>
      </c>
      <c r="O31">
        <f t="shared" si="3"/>
        <v>81</v>
      </c>
      <c r="P31">
        <f t="shared" si="4"/>
        <v>548</v>
      </c>
    </row>
    <row r="32" spans="1:16" x14ac:dyDescent="0.3">
      <c r="A32" s="1" t="s">
        <v>33</v>
      </c>
      <c r="B32">
        <v>2</v>
      </c>
      <c r="C32">
        <v>5</v>
      </c>
      <c r="D32">
        <v>88.64</v>
      </c>
      <c r="F32">
        <f t="shared" si="2"/>
        <v>47.5</v>
      </c>
      <c r="G32">
        <f t="shared" si="0"/>
        <v>38</v>
      </c>
      <c r="H32">
        <f t="shared" si="1"/>
        <v>537</v>
      </c>
      <c r="J32">
        <v>2</v>
      </c>
      <c r="K32">
        <v>6</v>
      </c>
      <c r="L32">
        <v>87.5</v>
      </c>
      <c r="N32">
        <f t="shared" si="5"/>
        <v>47.5</v>
      </c>
      <c r="O32">
        <f t="shared" si="3"/>
        <v>81</v>
      </c>
      <c r="P32">
        <f t="shared" si="4"/>
        <v>515.5</v>
      </c>
    </row>
    <row r="33" spans="1:16" x14ac:dyDescent="0.3">
      <c r="A33" s="1" t="s">
        <v>34</v>
      </c>
      <c r="B33">
        <v>2</v>
      </c>
      <c r="C33">
        <v>5</v>
      </c>
      <c r="D33">
        <v>88.64</v>
      </c>
      <c r="F33">
        <f t="shared" si="2"/>
        <v>47.5</v>
      </c>
      <c r="G33">
        <f t="shared" si="0"/>
        <v>38</v>
      </c>
      <c r="H33">
        <f t="shared" si="1"/>
        <v>537</v>
      </c>
      <c r="J33">
        <v>2</v>
      </c>
      <c r="K33">
        <v>6</v>
      </c>
      <c r="L33">
        <v>88.46</v>
      </c>
      <c r="N33">
        <f t="shared" si="5"/>
        <v>47.5</v>
      </c>
      <c r="O33">
        <f t="shared" si="3"/>
        <v>81</v>
      </c>
      <c r="P33">
        <f t="shared" si="4"/>
        <v>531.5</v>
      </c>
    </row>
    <row r="34" spans="1:16" x14ac:dyDescent="0.3">
      <c r="A34" s="1" t="s">
        <v>35</v>
      </c>
      <c r="B34">
        <v>2</v>
      </c>
      <c r="C34">
        <v>6</v>
      </c>
      <c r="D34">
        <v>87.5</v>
      </c>
      <c r="F34">
        <f t="shared" si="2"/>
        <v>47.5</v>
      </c>
      <c r="G34">
        <f t="shared" si="0"/>
        <v>81</v>
      </c>
      <c r="H34">
        <f t="shared" si="1"/>
        <v>515.5</v>
      </c>
      <c r="J34">
        <v>2</v>
      </c>
      <c r="K34">
        <v>6</v>
      </c>
      <c r="L34">
        <v>89.47</v>
      </c>
      <c r="N34">
        <f t="shared" si="5"/>
        <v>47.5</v>
      </c>
      <c r="O34">
        <f t="shared" si="3"/>
        <v>81</v>
      </c>
      <c r="P34">
        <f t="shared" si="4"/>
        <v>557.5</v>
      </c>
    </row>
    <row r="35" spans="1:16" x14ac:dyDescent="0.3">
      <c r="A35" s="1" t="s">
        <v>36</v>
      </c>
      <c r="B35">
        <v>3</v>
      </c>
      <c r="C35">
        <v>6</v>
      </c>
      <c r="D35">
        <v>88.68</v>
      </c>
      <c r="F35">
        <f t="shared" si="2"/>
        <v>131</v>
      </c>
      <c r="G35">
        <f t="shared" si="0"/>
        <v>81</v>
      </c>
      <c r="H35">
        <f t="shared" si="1"/>
        <v>541</v>
      </c>
      <c r="J35">
        <v>2</v>
      </c>
      <c r="K35">
        <v>6</v>
      </c>
      <c r="L35">
        <v>88.46</v>
      </c>
      <c r="N35">
        <f t="shared" si="5"/>
        <v>47.5</v>
      </c>
      <c r="O35">
        <f t="shared" si="3"/>
        <v>81</v>
      </c>
      <c r="P35">
        <f t="shared" si="4"/>
        <v>531.5</v>
      </c>
    </row>
    <row r="36" spans="1:16" x14ac:dyDescent="0.3">
      <c r="A36" s="1" t="s">
        <v>37</v>
      </c>
      <c r="B36">
        <v>15</v>
      </c>
      <c r="C36">
        <v>789</v>
      </c>
      <c r="D36">
        <v>48.63</v>
      </c>
      <c r="F36">
        <f t="shared" si="2"/>
        <v>595.5</v>
      </c>
      <c r="G36">
        <f t="shared" si="0"/>
        <v>620</v>
      </c>
      <c r="H36">
        <f t="shared" si="1"/>
        <v>146</v>
      </c>
      <c r="J36">
        <v>2</v>
      </c>
      <c r="K36">
        <v>6</v>
      </c>
      <c r="L36">
        <v>88.46</v>
      </c>
      <c r="N36">
        <f t="shared" si="5"/>
        <v>47.5</v>
      </c>
      <c r="O36">
        <f t="shared" si="3"/>
        <v>81</v>
      </c>
      <c r="P36">
        <f t="shared" si="4"/>
        <v>531.5</v>
      </c>
    </row>
    <row r="37" spans="1:16" x14ac:dyDescent="0.3">
      <c r="A37" s="1" t="s">
        <v>38</v>
      </c>
      <c r="B37">
        <v>8</v>
      </c>
      <c r="C37">
        <v>49</v>
      </c>
      <c r="D37">
        <v>61.42</v>
      </c>
      <c r="F37">
        <f t="shared" si="2"/>
        <v>445.5</v>
      </c>
      <c r="G37">
        <f t="shared" si="0"/>
        <v>252.5</v>
      </c>
      <c r="H37">
        <f t="shared" si="1"/>
        <v>344</v>
      </c>
      <c r="J37">
        <v>2</v>
      </c>
      <c r="K37">
        <v>6</v>
      </c>
      <c r="L37">
        <v>87.23</v>
      </c>
      <c r="N37">
        <f t="shared" si="5"/>
        <v>47.5</v>
      </c>
      <c r="O37">
        <f t="shared" si="3"/>
        <v>81</v>
      </c>
      <c r="P37">
        <f t="shared" si="4"/>
        <v>508.5</v>
      </c>
    </row>
    <row r="38" spans="1:16" x14ac:dyDescent="0.3">
      <c r="A38" s="1" t="s">
        <v>39</v>
      </c>
      <c r="B38">
        <v>5</v>
      </c>
      <c r="C38">
        <v>6</v>
      </c>
      <c r="D38">
        <v>87.23</v>
      </c>
      <c r="F38">
        <f t="shared" si="2"/>
        <v>288</v>
      </c>
      <c r="G38">
        <f t="shared" si="0"/>
        <v>81</v>
      </c>
      <c r="H38">
        <f t="shared" si="1"/>
        <v>508.5</v>
      </c>
      <c r="J38">
        <v>2</v>
      </c>
      <c r="K38">
        <v>6</v>
      </c>
      <c r="L38">
        <v>88.68</v>
      </c>
      <c r="N38">
        <f t="shared" si="5"/>
        <v>47.5</v>
      </c>
      <c r="O38">
        <f t="shared" si="3"/>
        <v>81</v>
      </c>
      <c r="P38">
        <f t="shared" si="4"/>
        <v>541</v>
      </c>
    </row>
    <row r="39" spans="1:16" x14ac:dyDescent="0.3">
      <c r="A39" s="1" t="s">
        <v>40</v>
      </c>
      <c r="B39">
        <v>9</v>
      </c>
      <c r="C39">
        <v>26</v>
      </c>
      <c r="D39">
        <v>67.900000000000006</v>
      </c>
      <c r="F39">
        <f t="shared" si="2"/>
        <v>481.5</v>
      </c>
      <c r="G39">
        <f t="shared" si="0"/>
        <v>190</v>
      </c>
      <c r="H39">
        <f t="shared" si="1"/>
        <v>408</v>
      </c>
      <c r="J39">
        <v>2</v>
      </c>
      <c r="K39">
        <v>7</v>
      </c>
      <c r="L39">
        <v>86.54</v>
      </c>
      <c r="N39">
        <f t="shared" si="5"/>
        <v>47.5</v>
      </c>
      <c r="O39">
        <f t="shared" si="3"/>
        <v>108.5</v>
      </c>
      <c r="P39">
        <f t="shared" si="4"/>
        <v>500</v>
      </c>
    </row>
    <row r="40" spans="1:16" x14ac:dyDescent="0.3">
      <c r="A40" s="1" t="s">
        <v>41</v>
      </c>
      <c r="B40">
        <v>7</v>
      </c>
      <c r="C40">
        <v>189</v>
      </c>
      <c r="D40">
        <v>44.74</v>
      </c>
      <c r="F40">
        <f t="shared" si="2"/>
        <v>398.5</v>
      </c>
      <c r="G40">
        <f t="shared" si="0"/>
        <v>485</v>
      </c>
      <c r="H40">
        <f t="shared" si="1"/>
        <v>91</v>
      </c>
      <c r="J40">
        <v>2</v>
      </c>
      <c r="K40">
        <v>7</v>
      </c>
      <c r="L40">
        <v>88.14</v>
      </c>
      <c r="N40">
        <f t="shared" si="5"/>
        <v>47.5</v>
      </c>
      <c r="O40">
        <f t="shared" si="3"/>
        <v>108.5</v>
      </c>
      <c r="P40">
        <f t="shared" si="4"/>
        <v>525.5</v>
      </c>
    </row>
    <row r="41" spans="1:16" x14ac:dyDescent="0.3">
      <c r="A41" s="1" t="s">
        <v>42</v>
      </c>
      <c r="B41">
        <v>7</v>
      </c>
      <c r="C41">
        <v>66</v>
      </c>
      <c r="D41">
        <v>62.29</v>
      </c>
      <c r="F41">
        <f t="shared" si="2"/>
        <v>398.5</v>
      </c>
      <c r="G41">
        <f t="shared" si="0"/>
        <v>303.5</v>
      </c>
      <c r="H41">
        <f t="shared" si="1"/>
        <v>356</v>
      </c>
      <c r="J41">
        <v>2</v>
      </c>
      <c r="K41">
        <v>7</v>
      </c>
      <c r="L41">
        <v>86</v>
      </c>
      <c r="N41">
        <f t="shared" si="5"/>
        <v>47.5</v>
      </c>
      <c r="O41">
        <f t="shared" si="3"/>
        <v>108.5</v>
      </c>
      <c r="P41">
        <f t="shared" si="4"/>
        <v>489</v>
      </c>
    </row>
    <row r="42" spans="1:16" x14ac:dyDescent="0.3">
      <c r="A42" s="1" t="s">
        <v>43</v>
      </c>
      <c r="B42">
        <v>6</v>
      </c>
      <c r="C42">
        <v>6</v>
      </c>
      <c r="D42">
        <v>87.5</v>
      </c>
      <c r="F42">
        <f t="shared" si="2"/>
        <v>348.5</v>
      </c>
      <c r="G42">
        <f t="shared" si="0"/>
        <v>81</v>
      </c>
      <c r="H42">
        <f t="shared" si="1"/>
        <v>515.5</v>
      </c>
      <c r="J42">
        <v>2</v>
      </c>
      <c r="K42">
        <v>7</v>
      </c>
      <c r="L42">
        <v>82.5</v>
      </c>
      <c r="N42">
        <f t="shared" si="5"/>
        <v>47.5</v>
      </c>
      <c r="O42">
        <f t="shared" si="3"/>
        <v>108.5</v>
      </c>
      <c r="P42">
        <f t="shared" si="4"/>
        <v>476</v>
      </c>
    </row>
    <row r="43" spans="1:16" x14ac:dyDescent="0.3">
      <c r="A43" s="1" t="s">
        <v>44</v>
      </c>
      <c r="B43">
        <v>16</v>
      </c>
      <c r="C43">
        <v>726</v>
      </c>
      <c r="D43">
        <v>43.98</v>
      </c>
      <c r="F43">
        <f t="shared" si="2"/>
        <v>604</v>
      </c>
      <c r="G43">
        <f t="shared" si="0"/>
        <v>616</v>
      </c>
      <c r="H43">
        <f t="shared" si="1"/>
        <v>80</v>
      </c>
      <c r="J43">
        <v>2</v>
      </c>
      <c r="K43">
        <v>8</v>
      </c>
      <c r="L43">
        <v>86.21</v>
      </c>
      <c r="N43">
        <f t="shared" si="5"/>
        <v>47.5</v>
      </c>
      <c r="O43">
        <f t="shared" si="3"/>
        <v>118</v>
      </c>
      <c r="P43">
        <f t="shared" si="4"/>
        <v>491</v>
      </c>
    </row>
    <row r="44" spans="1:16" x14ac:dyDescent="0.3">
      <c r="A44" s="1" t="s">
        <v>45</v>
      </c>
      <c r="B44">
        <v>8</v>
      </c>
      <c r="C44">
        <v>99</v>
      </c>
      <c r="D44">
        <v>56.77</v>
      </c>
      <c r="F44">
        <f t="shared" si="2"/>
        <v>445.5</v>
      </c>
      <c r="G44">
        <f t="shared" si="0"/>
        <v>372</v>
      </c>
      <c r="H44">
        <f t="shared" si="1"/>
        <v>274</v>
      </c>
      <c r="J44">
        <v>2</v>
      </c>
      <c r="K44">
        <v>9</v>
      </c>
      <c r="L44">
        <v>85</v>
      </c>
      <c r="N44">
        <f t="shared" si="5"/>
        <v>47.5</v>
      </c>
      <c r="O44">
        <f t="shared" si="3"/>
        <v>124</v>
      </c>
      <c r="P44">
        <f t="shared" si="4"/>
        <v>485</v>
      </c>
    </row>
    <row r="45" spans="1:16" x14ac:dyDescent="0.3">
      <c r="A45" s="1" t="s">
        <v>46</v>
      </c>
      <c r="B45">
        <v>8</v>
      </c>
      <c r="C45">
        <v>217</v>
      </c>
      <c r="D45">
        <v>40.71</v>
      </c>
      <c r="F45">
        <f t="shared" si="2"/>
        <v>445.5</v>
      </c>
      <c r="G45">
        <f t="shared" si="0"/>
        <v>513</v>
      </c>
      <c r="H45">
        <f t="shared" si="1"/>
        <v>52</v>
      </c>
      <c r="J45">
        <v>2</v>
      </c>
      <c r="K45">
        <v>9</v>
      </c>
      <c r="L45">
        <v>84.48</v>
      </c>
      <c r="N45">
        <f t="shared" si="5"/>
        <v>47.5</v>
      </c>
      <c r="O45">
        <f t="shared" si="3"/>
        <v>124</v>
      </c>
      <c r="P45">
        <f t="shared" si="4"/>
        <v>483</v>
      </c>
    </row>
    <row r="46" spans="1:16" x14ac:dyDescent="0.3">
      <c r="A46" s="1" t="s">
        <v>47</v>
      </c>
      <c r="B46">
        <v>7</v>
      </c>
      <c r="C46">
        <v>5</v>
      </c>
      <c r="D46">
        <v>88.89</v>
      </c>
      <c r="F46">
        <f t="shared" si="2"/>
        <v>398.5</v>
      </c>
      <c r="G46">
        <f t="shared" si="0"/>
        <v>38</v>
      </c>
      <c r="H46">
        <f t="shared" si="1"/>
        <v>548</v>
      </c>
      <c r="J46">
        <v>2</v>
      </c>
      <c r="K46">
        <v>10</v>
      </c>
      <c r="L46">
        <v>82.76</v>
      </c>
      <c r="N46">
        <f t="shared" si="5"/>
        <v>47.5</v>
      </c>
      <c r="O46">
        <f t="shared" si="3"/>
        <v>128.5</v>
      </c>
      <c r="P46">
        <f t="shared" si="4"/>
        <v>477</v>
      </c>
    </row>
    <row r="47" spans="1:16" x14ac:dyDescent="0.3">
      <c r="A47" s="1" t="s">
        <v>48</v>
      </c>
      <c r="B47">
        <v>6</v>
      </c>
      <c r="C47">
        <v>55</v>
      </c>
      <c r="D47">
        <v>58.33</v>
      </c>
      <c r="F47">
        <f t="shared" si="2"/>
        <v>348.5</v>
      </c>
      <c r="G47">
        <f t="shared" si="0"/>
        <v>266.5</v>
      </c>
      <c r="H47">
        <f t="shared" si="1"/>
        <v>292</v>
      </c>
      <c r="J47">
        <v>2</v>
      </c>
      <c r="K47">
        <v>11</v>
      </c>
      <c r="L47">
        <v>83.33</v>
      </c>
      <c r="N47">
        <f t="shared" si="5"/>
        <v>47.5</v>
      </c>
      <c r="O47">
        <f t="shared" si="3"/>
        <v>137</v>
      </c>
      <c r="P47">
        <f t="shared" si="4"/>
        <v>480.5</v>
      </c>
    </row>
    <row r="48" spans="1:16" x14ac:dyDescent="0.3">
      <c r="A48" s="1" t="s">
        <v>49</v>
      </c>
      <c r="B48">
        <v>5</v>
      </c>
      <c r="C48">
        <v>48</v>
      </c>
      <c r="D48">
        <v>65.709999999999994</v>
      </c>
      <c r="F48">
        <f t="shared" si="2"/>
        <v>288</v>
      </c>
      <c r="G48">
        <f t="shared" si="0"/>
        <v>247.5</v>
      </c>
      <c r="H48">
        <f t="shared" si="1"/>
        <v>394</v>
      </c>
      <c r="J48">
        <v>2</v>
      </c>
      <c r="K48">
        <v>12</v>
      </c>
      <c r="L48">
        <v>82.09</v>
      </c>
      <c r="N48">
        <f t="shared" si="5"/>
        <v>47.5</v>
      </c>
      <c r="O48">
        <f t="shared" si="3"/>
        <v>151.5</v>
      </c>
      <c r="P48">
        <f t="shared" si="4"/>
        <v>473</v>
      </c>
    </row>
    <row r="49" spans="1:16" x14ac:dyDescent="0.3">
      <c r="A49" s="1" t="s">
        <v>50</v>
      </c>
      <c r="B49">
        <v>11</v>
      </c>
      <c r="C49">
        <v>653</v>
      </c>
      <c r="D49">
        <v>37.69</v>
      </c>
      <c r="F49">
        <f t="shared" si="2"/>
        <v>535</v>
      </c>
      <c r="G49">
        <f t="shared" si="0"/>
        <v>610</v>
      </c>
      <c r="H49">
        <f t="shared" si="1"/>
        <v>27</v>
      </c>
      <c r="J49">
        <v>2</v>
      </c>
      <c r="K49">
        <v>12</v>
      </c>
      <c r="L49">
        <v>80.650000000000006</v>
      </c>
      <c r="N49">
        <f t="shared" si="5"/>
        <v>47.5</v>
      </c>
      <c r="O49">
        <f t="shared" si="3"/>
        <v>151.5</v>
      </c>
      <c r="P49">
        <f t="shared" si="4"/>
        <v>464</v>
      </c>
    </row>
    <row r="50" spans="1:16" x14ac:dyDescent="0.3">
      <c r="A50" s="1" t="s">
        <v>51</v>
      </c>
      <c r="B50">
        <v>17</v>
      </c>
      <c r="C50">
        <v>1063</v>
      </c>
      <c r="D50">
        <v>36.35</v>
      </c>
      <c r="F50">
        <f t="shared" si="2"/>
        <v>610</v>
      </c>
      <c r="G50">
        <f t="shared" si="0"/>
        <v>626</v>
      </c>
      <c r="H50">
        <f t="shared" si="1"/>
        <v>18</v>
      </c>
      <c r="J50">
        <v>2</v>
      </c>
      <c r="K50">
        <v>12</v>
      </c>
      <c r="L50">
        <v>80.650000000000006</v>
      </c>
      <c r="N50">
        <f t="shared" si="5"/>
        <v>47.5</v>
      </c>
      <c r="O50">
        <f t="shared" si="3"/>
        <v>151.5</v>
      </c>
      <c r="P50">
        <f t="shared" si="4"/>
        <v>464</v>
      </c>
    </row>
    <row r="51" spans="1:16" x14ac:dyDescent="0.3">
      <c r="A51" s="1" t="s">
        <v>52</v>
      </c>
      <c r="B51">
        <v>8</v>
      </c>
      <c r="C51">
        <v>42</v>
      </c>
      <c r="D51">
        <v>65</v>
      </c>
      <c r="F51">
        <f t="shared" si="2"/>
        <v>445.5</v>
      </c>
      <c r="G51">
        <f t="shared" si="0"/>
        <v>230.5</v>
      </c>
      <c r="H51">
        <f t="shared" si="1"/>
        <v>387</v>
      </c>
      <c r="J51">
        <v>2</v>
      </c>
      <c r="K51">
        <v>12</v>
      </c>
      <c r="L51">
        <v>80.650000000000006</v>
      </c>
      <c r="N51">
        <f t="shared" si="5"/>
        <v>47.5</v>
      </c>
      <c r="O51">
        <f t="shared" si="3"/>
        <v>151.5</v>
      </c>
      <c r="P51">
        <f t="shared" si="4"/>
        <v>464</v>
      </c>
    </row>
    <row r="52" spans="1:16" x14ac:dyDescent="0.3">
      <c r="A52" s="1" t="s">
        <v>53</v>
      </c>
      <c r="B52">
        <v>5</v>
      </c>
      <c r="C52">
        <v>6</v>
      </c>
      <c r="D52">
        <v>88.68</v>
      </c>
      <c r="F52">
        <f t="shared" si="2"/>
        <v>288</v>
      </c>
      <c r="G52">
        <f t="shared" si="0"/>
        <v>81</v>
      </c>
      <c r="H52">
        <f t="shared" si="1"/>
        <v>541</v>
      </c>
      <c r="J52">
        <v>2</v>
      </c>
      <c r="K52">
        <v>12</v>
      </c>
      <c r="L52">
        <v>80.33</v>
      </c>
      <c r="N52">
        <f t="shared" si="5"/>
        <v>47.5</v>
      </c>
      <c r="O52">
        <f t="shared" si="3"/>
        <v>151.5</v>
      </c>
      <c r="P52">
        <f t="shared" si="4"/>
        <v>459.5</v>
      </c>
    </row>
    <row r="53" spans="1:16" x14ac:dyDescent="0.3">
      <c r="A53" s="1" t="s">
        <v>54</v>
      </c>
      <c r="B53">
        <v>9</v>
      </c>
      <c r="C53">
        <v>140</v>
      </c>
      <c r="D53">
        <v>55.84</v>
      </c>
      <c r="F53">
        <f t="shared" si="2"/>
        <v>481.5</v>
      </c>
      <c r="G53">
        <f t="shared" si="0"/>
        <v>428</v>
      </c>
      <c r="H53">
        <f t="shared" si="1"/>
        <v>267.5</v>
      </c>
      <c r="J53">
        <v>2</v>
      </c>
      <c r="K53">
        <v>12</v>
      </c>
      <c r="L53">
        <v>80.95</v>
      </c>
      <c r="N53">
        <f t="shared" si="5"/>
        <v>47.5</v>
      </c>
      <c r="O53">
        <f t="shared" si="3"/>
        <v>151.5</v>
      </c>
      <c r="P53">
        <f t="shared" si="4"/>
        <v>468.5</v>
      </c>
    </row>
    <row r="54" spans="1:16" x14ac:dyDescent="0.3">
      <c r="A54" s="1" t="s">
        <v>55</v>
      </c>
      <c r="B54">
        <v>4</v>
      </c>
      <c r="C54">
        <v>18</v>
      </c>
      <c r="D54">
        <v>75.680000000000007</v>
      </c>
      <c r="F54">
        <f t="shared" si="2"/>
        <v>210.5</v>
      </c>
      <c r="G54">
        <f t="shared" si="0"/>
        <v>177.5</v>
      </c>
      <c r="H54">
        <f t="shared" si="1"/>
        <v>443</v>
      </c>
      <c r="J54">
        <v>2</v>
      </c>
      <c r="K54">
        <v>12</v>
      </c>
      <c r="L54">
        <v>79.66</v>
      </c>
      <c r="N54">
        <f t="shared" si="5"/>
        <v>47.5</v>
      </c>
      <c r="O54">
        <f t="shared" si="3"/>
        <v>151.5</v>
      </c>
      <c r="P54">
        <f t="shared" si="4"/>
        <v>457</v>
      </c>
    </row>
    <row r="55" spans="1:16" x14ac:dyDescent="0.3">
      <c r="A55" s="1" t="s">
        <v>56</v>
      </c>
      <c r="B55">
        <v>8</v>
      </c>
      <c r="C55">
        <v>106</v>
      </c>
      <c r="D55">
        <v>53.91</v>
      </c>
      <c r="F55">
        <f t="shared" si="2"/>
        <v>445.5</v>
      </c>
      <c r="G55">
        <f t="shared" si="0"/>
        <v>380.5</v>
      </c>
      <c r="H55">
        <f t="shared" si="1"/>
        <v>237</v>
      </c>
      <c r="J55">
        <v>2</v>
      </c>
      <c r="K55">
        <v>14</v>
      </c>
      <c r="L55">
        <v>88.62</v>
      </c>
      <c r="N55">
        <f t="shared" si="5"/>
        <v>47.5</v>
      </c>
      <c r="O55">
        <f t="shared" si="3"/>
        <v>169</v>
      </c>
      <c r="P55">
        <f t="shared" si="4"/>
        <v>535</v>
      </c>
    </row>
    <row r="56" spans="1:16" x14ac:dyDescent="0.3">
      <c r="A56" s="1" t="s">
        <v>57</v>
      </c>
      <c r="B56">
        <v>7</v>
      </c>
      <c r="C56">
        <v>561</v>
      </c>
      <c r="D56">
        <v>41.01</v>
      </c>
      <c r="F56">
        <f t="shared" si="2"/>
        <v>398.5</v>
      </c>
      <c r="G56">
        <f t="shared" si="0"/>
        <v>603</v>
      </c>
      <c r="H56">
        <f t="shared" si="1"/>
        <v>56</v>
      </c>
      <c r="J56">
        <v>2</v>
      </c>
      <c r="K56">
        <v>15</v>
      </c>
      <c r="L56">
        <v>79.17</v>
      </c>
      <c r="N56">
        <f t="shared" si="5"/>
        <v>47.5</v>
      </c>
      <c r="O56">
        <f t="shared" si="3"/>
        <v>173</v>
      </c>
      <c r="P56">
        <f t="shared" si="4"/>
        <v>456</v>
      </c>
    </row>
    <row r="57" spans="1:16" x14ac:dyDescent="0.3">
      <c r="A57" s="1" t="s">
        <v>58</v>
      </c>
      <c r="B57">
        <v>12</v>
      </c>
      <c r="C57">
        <v>565</v>
      </c>
      <c r="D57">
        <v>41.45</v>
      </c>
      <c r="F57">
        <f t="shared" si="2"/>
        <v>558.5</v>
      </c>
      <c r="G57">
        <f t="shared" si="0"/>
        <v>604</v>
      </c>
      <c r="H57">
        <f t="shared" si="1"/>
        <v>61</v>
      </c>
      <c r="J57">
        <v>2</v>
      </c>
      <c r="K57">
        <v>23</v>
      </c>
      <c r="L57">
        <v>73.86</v>
      </c>
      <c r="N57">
        <f t="shared" si="5"/>
        <v>47.5</v>
      </c>
      <c r="O57">
        <f t="shared" si="3"/>
        <v>183</v>
      </c>
      <c r="P57">
        <f t="shared" si="4"/>
        <v>439</v>
      </c>
    </row>
    <row r="58" spans="1:16" x14ac:dyDescent="0.3">
      <c r="A58" s="1" t="s">
        <v>59</v>
      </c>
      <c r="B58">
        <v>4</v>
      </c>
      <c r="C58">
        <v>14</v>
      </c>
      <c r="D58">
        <v>80.56</v>
      </c>
      <c r="F58">
        <f t="shared" si="2"/>
        <v>210.5</v>
      </c>
      <c r="G58">
        <f t="shared" si="0"/>
        <v>169</v>
      </c>
      <c r="H58">
        <f t="shared" si="1"/>
        <v>461</v>
      </c>
      <c r="J58">
        <v>2</v>
      </c>
      <c r="K58">
        <v>24</v>
      </c>
      <c r="L58">
        <v>75</v>
      </c>
      <c r="N58">
        <f t="shared" si="5"/>
        <v>47.5</v>
      </c>
      <c r="O58">
        <f t="shared" si="3"/>
        <v>185</v>
      </c>
      <c r="P58">
        <f t="shared" si="4"/>
        <v>441</v>
      </c>
    </row>
    <row r="59" spans="1:16" x14ac:dyDescent="0.3">
      <c r="A59" s="1" t="s">
        <v>60</v>
      </c>
      <c r="B59">
        <v>9</v>
      </c>
      <c r="C59">
        <v>133</v>
      </c>
      <c r="D59">
        <v>45.04</v>
      </c>
      <c r="F59">
        <f t="shared" si="2"/>
        <v>481.5</v>
      </c>
      <c r="G59">
        <f t="shared" si="0"/>
        <v>421</v>
      </c>
      <c r="H59">
        <f t="shared" si="1"/>
        <v>95</v>
      </c>
      <c r="J59">
        <v>2</v>
      </c>
      <c r="K59">
        <v>25</v>
      </c>
      <c r="L59">
        <v>69.88</v>
      </c>
      <c r="N59">
        <f t="shared" si="5"/>
        <v>47.5</v>
      </c>
      <c r="O59">
        <f t="shared" si="3"/>
        <v>188</v>
      </c>
      <c r="P59">
        <f t="shared" si="4"/>
        <v>423</v>
      </c>
    </row>
    <row r="60" spans="1:16" x14ac:dyDescent="0.3">
      <c r="A60" s="1" t="s">
        <v>61</v>
      </c>
      <c r="B60">
        <v>6</v>
      </c>
      <c r="C60">
        <v>215</v>
      </c>
      <c r="D60">
        <v>45.98</v>
      </c>
      <c r="F60">
        <f t="shared" si="2"/>
        <v>348.5</v>
      </c>
      <c r="G60">
        <f t="shared" si="0"/>
        <v>510.5</v>
      </c>
      <c r="H60">
        <f t="shared" si="1"/>
        <v>102</v>
      </c>
      <c r="J60">
        <v>2</v>
      </c>
      <c r="K60">
        <v>28</v>
      </c>
      <c r="L60">
        <v>70.83</v>
      </c>
      <c r="N60">
        <f t="shared" si="5"/>
        <v>47.5</v>
      </c>
      <c r="O60">
        <f t="shared" si="3"/>
        <v>192.5</v>
      </c>
      <c r="P60">
        <f t="shared" si="4"/>
        <v>431</v>
      </c>
    </row>
    <row r="61" spans="1:16" x14ac:dyDescent="0.3">
      <c r="A61" s="1" t="s">
        <v>62</v>
      </c>
      <c r="B61">
        <v>5</v>
      </c>
      <c r="C61">
        <v>98</v>
      </c>
      <c r="D61">
        <v>57.39</v>
      </c>
      <c r="F61">
        <f t="shared" si="2"/>
        <v>288</v>
      </c>
      <c r="G61">
        <f t="shared" si="0"/>
        <v>370</v>
      </c>
      <c r="H61">
        <f t="shared" si="1"/>
        <v>283</v>
      </c>
      <c r="J61">
        <v>2</v>
      </c>
      <c r="K61">
        <v>30</v>
      </c>
      <c r="L61">
        <v>76</v>
      </c>
      <c r="N61">
        <f t="shared" si="5"/>
        <v>47.5</v>
      </c>
      <c r="O61">
        <f t="shared" si="3"/>
        <v>197</v>
      </c>
      <c r="P61">
        <f t="shared" si="4"/>
        <v>445</v>
      </c>
    </row>
    <row r="62" spans="1:16" x14ac:dyDescent="0.3">
      <c r="A62" s="1" t="s">
        <v>63</v>
      </c>
      <c r="B62">
        <v>10</v>
      </c>
      <c r="C62">
        <v>597</v>
      </c>
      <c r="D62">
        <v>41.7</v>
      </c>
      <c r="F62">
        <f t="shared" si="2"/>
        <v>509.5</v>
      </c>
      <c r="G62">
        <f t="shared" si="0"/>
        <v>606</v>
      </c>
      <c r="H62">
        <f t="shared" si="1"/>
        <v>64</v>
      </c>
      <c r="J62">
        <v>2</v>
      </c>
      <c r="K62">
        <v>30</v>
      </c>
      <c r="L62">
        <v>63.86</v>
      </c>
      <c r="N62">
        <f t="shared" si="5"/>
        <v>47.5</v>
      </c>
      <c r="O62">
        <f t="shared" si="3"/>
        <v>197</v>
      </c>
      <c r="P62">
        <f t="shared" si="4"/>
        <v>375</v>
      </c>
    </row>
    <row r="63" spans="1:16" x14ac:dyDescent="0.3">
      <c r="A63" s="1" t="s">
        <v>64</v>
      </c>
      <c r="B63">
        <v>6</v>
      </c>
      <c r="C63">
        <v>19</v>
      </c>
      <c r="D63">
        <v>77.38</v>
      </c>
      <c r="F63">
        <f t="shared" si="2"/>
        <v>348.5</v>
      </c>
      <c r="G63">
        <f t="shared" si="0"/>
        <v>180.5</v>
      </c>
      <c r="H63">
        <f t="shared" si="1"/>
        <v>450</v>
      </c>
      <c r="J63">
        <v>2</v>
      </c>
      <c r="K63">
        <v>30</v>
      </c>
      <c r="L63">
        <v>61.54</v>
      </c>
      <c r="N63">
        <f t="shared" si="5"/>
        <v>47.5</v>
      </c>
      <c r="O63">
        <f t="shared" si="3"/>
        <v>197</v>
      </c>
      <c r="P63">
        <f t="shared" si="4"/>
        <v>345.5</v>
      </c>
    </row>
    <row r="64" spans="1:16" x14ac:dyDescent="0.3">
      <c r="A64" s="1" t="s">
        <v>65</v>
      </c>
      <c r="B64">
        <v>6</v>
      </c>
      <c r="C64">
        <v>55</v>
      </c>
      <c r="D64">
        <v>60.43</v>
      </c>
      <c r="F64">
        <f t="shared" si="2"/>
        <v>348.5</v>
      </c>
      <c r="G64">
        <f t="shared" si="0"/>
        <v>266.5</v>
      </c>
      <c r="H64">
        <f t="shared" si="1"/>
        <v>333</v>
      </c>
      <c r="J64">
        <v>2</v>
      </c>
      <c r="K64">
        <v>32</v>
      </c>
      <c r="L64">
        <v>69.52</v>
      </c>
      <c r="N64">
        <f t="shared" si="5"/>
        <v>47.5</v>
      </c>
      <c r="O64">
        <f t="shared" si="3"/>
        <v>200.5</v>
      </c>
      <c r="P64">
        <f t="shared" si="4"/>
        <v>418</v>
      </c>
    </row>
    <row r="65" spans="1:16" x14ac:dyDescent="0.3">
      <c r="A65" s="1" t="s">
        <v>66</v>
      </c>
      <c r="B65">
        <v>6</v>
      </c>
      <c r="C65">
        <v>157</v>
      </c>
      <c r="D65">
        <v>26.64</v>
      </c>
      <c r="F65">
        <f t="shared" si="2"/>
        <v>348.5</v>
      </c>
      <c r="G65">
        <f t="shared" si="0"/>
        <v>451</v>
      </c>
      <c r="H65">
        <f t="shared" si="1"/>
        <v>2</v>
      </c>
      <c r="J65">
        <v>2</v>
      </c>
      <c r="K65">
        <v>35</v>
      </c>
      <c r="L65">
        <v>69.3</v>
      </c>
      <c r="N65">
        <f t="shared" si="5"/>
        <v>47.5</v>
      </c>
      <c r="O65">
        <f t="shared" si="3"/>
        <v>208</v>
      </c>
      <c r="P65">
        <f t="shared" si="4"/>
        <v>417</v>
      </c>
    </row>
    <row r="66" spans="1:16" x14ac:dyDescent="0.3">
      <c r="A66" s="1" t="s">
        <v>67</v>
      </c>
      <c r="B66">
        <v>14</v>
      </c>
      <c r="C66">
        <v>670</v>
      </c>
      <c r="D66">
        <v>38.979999999999997</v>
      </c>
      <c r="F66">
        <f t="shared" si="2"/>
        <v>587</v>
      </c>
      <c r="G66">
        <f t="shared" si="0"/>
        <v>612</v>
      </c>
      <c r="H66">
        <f t="shared" si="1"/>
        <v>38</v>
      </c>
      <c r="J66">
        <v>2</v>
      </c>
      <c r="K66">
        <v>37</v>
      </c>
      <c r="L66">
        <v>79.67</v>
      </c>
      <c r="N66">
        <f t="shared" si="5"/>
        <v>47.5</v>
      </c>
      <c r="O66">
        <f t="shared" si="3"/>
        <v>214.5</v>
      </c>
      <c r="P66">
        <f t="shared" si="4"/>
        <v>458</v>
      </c>
    </row>
    <row r="67" spans="1:16" x14ac:dyDescent="0.3">
      <c r="A67" s="1" t="s">
        <v>68</v>
      </c>
      <c r="B67">
        <v>9</v>
      </c>
      <c r="C67">
        <v>158</v>
      </c>
      <c r="D67">
        <v>50.63</v>
      </c>
      <c r="F67">
        <f t="shared" si="2"/>
        <v>481.5</v>
      </c>
      <c r="G67">
        <f t="shared" ref="G67:G130" si="6">_xlfn.RANK.AVG(C67,$C$2:$C$633,1)</f>
        <v>453</v>
      </c>
      <c r="H67">
        <f t="shared" ref="H67:H130" si="7">_xlfn.RANK.AVG(D67,$D$2:$D$633,1)</f>
        <v>182</v>
      </c>
      <c r="J67">
        <v>2</v>
      </c>
      <c r="K67">
        <v>38</v>
      </c>
      <c r="L67">
        <v>63.46</v>
      </c>
      <c r="N67">
        <f t="shared" si="5"/>
        <v>47.5</v>
      </c>
      <c r="O67">
        <f t="shared" si="3"/>
        <v>218</v>
      </c>
      <c r="P67">
        <f t="shared" si="4"/>
        <v>372</v>
      </c>
    </row>
    <row r="68" spans="1:16" x14ac:dyDescent="0.3">
      <c r="A68" s="1" t="s">
        <v>69</v>
      </c>
      <c r="B68">
        <v>5</v>
      </c>
      <c r="C68">
        <v>81</v>
      </c>
      <c r="D68">
        <v>54.24</v>
      </c>
      <c r="F68">
        <f t="shared" ref="F68:F131" si="8">_xlfn.RANK.AVG(B68,$B$2:$B$633,1)</f>
        <v>288</v>
      </c>
      <c r="G68">
        <f t="shared" si="6"/>
        <v>341</v>
      </c>
      <c r="H68">
        <f t="shared" si="7"/>
        <v>243</v>
      </c>
      <c r="J68">
        <v>2</v>
      </c>
      <c r="K68">
        <v>39</v>
      </c>
      <c r="L68">
        <v>65.790000000000006</v>
      </c>
      <c r="N68">
        <f t="shared" si="5"/>
        <v>47.5</v>
      </c>
      <c r="O68">
        <f t="shared" si="3"/>
        <v>221</v>
      </c>
      <c r="P68">
        <f t="shared" si="4"/>
        <v>395</v>
      </c>
    </row>
    <row r="69" spans="1:16" x14ac:dyDescent="0.3">
      <c r="A69" s="1" t="s">
        <v>70</v>
      </c>
      <c r="B69">
        <v>3</v>
      </c>
      <c r="C69">
        <v>39</v>
      </c>
      <c r="D69">
        <v>67.23</v>
      </c>
      <c r="F69">
        <f t="shared" si="8"/>
        <v>131</v>
      </c>
      <c r="G69">
        <f t="shared" si="6"/>
        <v>221</v>
      </c>
      <c r="H69">
        <f t="shared" si="7"/>
        <v>405</v>
      </c>
      <c r="J69">
        <v>2</v>
      </c>
      <c r="K69">
        <v>41</v>
      </c>
      <c r="L69">
        <v>62.73</v>
      </c>
      <c r="N69">
        <f t="shared" si="5"/>
        <v>47.5</v>
      </c>
      <c r="O69">
        <f t="shared" si="3"/>
        <v>225.5</v>
      </c>
      <c r="P69">
        <f t="shared" si="4"/>
        <v>363</v>
      </c>
    </row>
    <row r="70" spans="1:16" x14ac:dyDescent="0.3">
      <c r="A70" s="1" t="s">
        <v>71</v>
      </c>
      <c r="B70">
        <v>11</v>
      </c>
      <c r="C70">
        <v>233</v>
      </c>
      <c r="D70">
        <v>41.31</v>
      </c>
      <c r="F70">
        <f t="shared" si="8"/>
        <v>535</v>
      </c>
      <c r="G70">
        <f t="shared" si="6"/>
        <v>524</v>
      </c>
      <c r="H70">
        <f t="shared" si="7"/>
        <v>59</v>
      </c>
      <c r="J70">
        <v>2</v>
      </c>
      <c r="K70">
        <v>42</v>
      </c>
      <c r="L70">
        <v>60.75</v>
      </c>
      <c r="N70">
        <f t="shared" si="5"/>
        <v>47.5</v>
      </c>
      <c r="O70">
        <f t="shared" si="3"/>
        <v>230.5</v>
      </c>
      <c r="P70">
        <f t="shared" si="4"/>
        <v>339</v>
      </c>
    </row>
    <row r="71" spans="1:16" x14ac:dyDescent="0.3">
      <c r="A71" s="1" t="s">
        <v>72</v>
      </c>
      <c r="B71">
        <v>11</v>
      </c>
      <c r="C71">
        <v>423</v>
      </c>
      <c r="D71">
        <v>37.89</v>
      </c>
      <c r="F71">
        <f t="shared" si="8"/>
        <v>535</v>
      </c>
      <c r="G71">
        <f t="shared" si="6"/>
        <v>591</v>
      </c>
      <c r="H71">
        <f t="shared" si="7"/>
        <v>29</v>
      </c>
      <c r="J71">
        <v>2</v>
      </c>
      <c r="K71">
        <v>43</v>
      </c>
      <c r="L71">
        <v>57</v>
      </c>
      <c r="N71">
        <f t="shared" si="5"/>
        <v>47.5</v>
      </c>
      <c r="O71">
        <f t="shared" si="3"/>
        <v>235.5</v>
      </c>
      <c r="P71">
        <f t="shared" si="4"/>
        <v>277</v>
      </c>
    </row>
    <row r="72" spans="1:16" x14ac:dyDescent="0.3">
      <c r="A72" s="1" t="s">
        <v>73</v>
      </c>
      <c r="B72">
        <v>7</v>
      </c>
      <c r="C72">
        <v>65</v>
      </c>
      <c r="D72">
        <v>58.6</v>
      </c>
      <c r="F72">
        <f t="shared" si="8"/>
        <v>398.5</v>
      </c>
      <c r="G72">
        <f t="shared" si="6"/>
        <v>299</v>
      </c>
      <c r="H72">
        <f t="shared" si="7"/>
        <v>302.5</v>
      </c>
      <c r="J72">
        <v>2</v>
      </c>
      <c r="K72">
        <v>45</v>
      </c>
      <c r="L72">
        <v>58.72</v>
      </c>
      <c r="N72">
        <f t="shared" si="5"/>
        <v>47.5</v>
      </c>
      <c r="O72">
        <f t="shared" si="3"/>
        <v>241</v>
      </c>
      <c r="P72">
        <f t="shared" si="4"/>
        <v>306.5</v>
      </c>
    </row>
    <row r="73" spans="1:16" x14ac:dyDescent="0.3">
      <c r="A73" s="1" t="s">
        <v>74</v>
      </c>
      <c r="B73">
        <v>4</v>
      </c>
      <c r="C73">
        <v>5</v>
      </c>
      <c r="D73">
        <v>88.89</v>
      </c>
      <c r="F73">
        <f t="shared" si="8"/>
        <v>210.5</v>
      </c>
      <c r="G73">
        <f t="shared" si="6"/>
        <v>38</v>
      </c>
      <c r="H73">
        <f t="shared" si="7"/>
        <v>548</v>
      </c>
      <c r="J73">
        <v>2</v>
      </c>
      <c r="K73">
        <v>45</v>
      </c>
      <c r="L73">
        <v>62.81</v>
      </c>
      <c r="N73">
        <f t="shared" si="5"/>
        <v>47.5</v>
      </c>
      <c r="O73">
        <f t="shared" si="3"/>
        <v>241</v>
      </c>
      <c r="P73">
        <f t="shared" si="4"/>
        <v>364</v>
      </c>
    </row>
    <row r="74" spans="1:16" x14ac:dyDescent="0.3">
      <c r="A74" s="1" t="s">
        <v>75</v>
      </c>
      <c r="B74">
        <v>4</v>
      </c>
      <c r="C74">
        <v>64</v>
      </c>
      <c r="D74">
        <v>61.68</v>
      </c>
      <c r="F74">
        <f t="shared" si="8"/>
        <v>210.5</v>
      </c>
      <c r="G74">
        <f t="shared" si="6"/>
        <v>294.5</v>
      </c>
      <c r="H74">
        <f t="shared" si="7"/>
        <v>351.5</v>
      </c>
      <c r="J74">
        <v>2</v>
      </c>
      <c r="K74">
        <v>46</v>
      </c>
      <c r="L74">
        <v>66.180000000000007</v>
      </c>
      <c r="N74">
        <f t="shared" si="5"/>
        <v>47.5</v>
      </c>
      <c r="O74">
        <f t="shared" si="3"/>
        <v>243</v>
      </c>
      <c r="P74">
        <f t="shared" si="4"/>
        <v>400</v>
      </c>
    </row>
    <row r="75" spans="1:16" x14ac:dyDescent="0.3">
      <c r="A75" s="1" t="s">
        <v>76</v>
      </c>
      <c r="B75">
        <v>2</v>
      </c>
      <c r="C75">
        <v>72</v>
      </c>
      <c r="D75">
        <v>63.08</v>
      </c>
      <c r="F75">
        <f t="shared" si="8"/>
        <v>47.5</v>
      </c>
      <c r="G75">
        <f t="shared" si="6"/>
        <v>319</v>
      </c>
      <c r="H75">
        <f t="shared" si="7"/>
        <v>368</v>
      </c>
      <c r="J75">
        <v>2</v>
      </c>
      <c r="K75">
        <v>47</v>
      </c>
      <c r="L75">
        <v>59.13</v>
      </c>
      <c r="N75">
        <f t="shared" si="5"/>
        <v>47.5</v>
      </c>
      <c r="O75">
        <f t="shared" si="3"/>
        <v>244.5</v>
      </c>
      <c r="P75">
        <f t="shared" si="4"/>
        <v>315</v>
      </c>
    </row>
    <row r="76" spans="1:16" x14ac:dyDescent="0.3">
      <c r="A76" s="1" t="s">
        <v>77</v>
      </c>
      <c r="B76">
        <v>4</v>
      </c>
      <c r="C76">
        <v>6</v>
      </c>
      <c r="D76">
        <v>91.89</v>
      </c>
      <c r="F76">
        <f t="shared" si="8"/>
        <v>210.5</v>
      </c>
      <c r="G76">
        <f t="shared" si="6"/>
        <v>81</v>
      </c>
      <c r="H76">
        <f t="shared" si="7"/>
        <v>619.5</v>
      </c>
      <c r="J76">
        <v>2</v>
      </c>
      <c r="K76">
        <v>49</v>
      </c>
      <c r="L76">
        <v>58.82</v>
      </c>
      <c r="N76">
        <f t="shared" si="5"/>
        <v>47.5</v>
      </c>
      <c r="O76">
        <f t="shared" si="3"/>
        <v>252.5</v>
      </c>
      <c r="P76">
        <f t="shared" si="4"/>
        <v>310</v>
      </c>
    </row>
    <row r="77" spans="1:16" x14ac:dyDescent="0.3">
      <c r="A77" s="1" t="s">
        <v>78</v>
      </c>
      <c r="B77">
        <v>4</v>
      </c>
      <c r="C77">
        <v>11</v>
      </c>
      <c r="D77">
        <v>91.73</v>
      </c>
      <c r="F77">
        <f t="shared" si="8"/>
        <v>210.5</v>
      </c>
      <c r="G77">
        <f t="shared" si="6"/>
        <v>137</v>
      </c>
      <c r="H77">
        <f t="shared" si="7"/>
        <v>613</v>
      </c>
      <c r="J77">
        <v>2</v>
      </c>
      <c r="K77">
        <v>51</v>
      </c>
      <c r="L77">
        <v>57.5</v>
      </c>
      <c r="N77">
        <f t="shared" si="5"/>
        <v>47.5</v>
      </c>
      <c r="O77">
        <f t="shared" si="3"/>
        <v>259</v>
      </c>
      <c r="P77">
        <f t="shared" si="4"/>
        <v>284</v>
      </c>
    </row>
    <row r="78" spans="1:16" x14ac:dyDescent="0.3">
      <c r="A78" s="1" t="s">
        <v>79</v>
      </c>
      <c r="B78">
        <v>14</v>
      </c>
      <c r="C78">
        <v>767</v>
      </c>
      <c r="D78">
        <v>49.64</v>
      </c>
      <c r="F78">
        <f t="shared" si="8"/>
        <v>587</v>
      </c>
      <c r="G78">
        <f t="shared" si="6"/>
        <v>618</v>
      </c>
      <c r="H78">
        <f t="shared" si="7"/>
        <v>164.5</v>
      </c>
      <c r="J78">
        <v>2</v>
      </c>
      <c r="K78">
        <v>53</v>
      </c>
      <c r="L78">
        <v>70.22</v>
      </c>
      <c r="N78">
        <f t="shared" si="5"/>
        <v>47.5</v>
      </c>
      <c r="O78">
        <f t="shared" ref="O78:O141" si="9">_xlfn.RANK.AVG(K78,$C$2:$C$633,1)</f>
        <v>263.5</v>
      </c>
      <c r="P78">
        <f t="shared" ref="P78:P141" si="10">_xlfn.RANK.AVG(L78,$D$2:$D$633,1)</f>
        <v>428</v>
      </c>
    </row>
    <row r="79" spans="1:16" x14ac:dyDescent="0.3">
      <c r="A79" s="1" t="s">
        <v>80</v>
      </c>
      <c r="B79">
        <v>6</v>
      </c>
      <c r="C79">
        <v>42</v>
      </c>
      <c r="D79">
        <v>65.849999999999994</v>
      </c>
      <c r="F79">
        <f t="shared" si="8"/>
        <v>348.5</v>
      </c>
      <c r="G79">
        <f t="shared" si="6"/>
        <v>230.5</v>
      </c>
      <c r="H79">
        <f t="shared" si="7"/>
        <v>396</v>
      </c>
      <c r="J79">
        <v>2</v>
      </c>
      <c r="K79">
        <v>53</v>
      </c>
      <c r="L79">
        <v>62.41</v>
      </c>
      <c r="N79">
        <f t="shared" ref="N79:N142" si="11">_xlfn.RANK.AVG(J79,$B$2:$B$633,1)</f>
        <v>47.5</v>
      </c>
      <c r="O79">
        <f t="shared" si="9"/>
        <v>263.5</v>
      </c>
      <c r="P79">
        <f t="shared" si="10"/>
        <v>357</v>
      </c>
    </row>
    <row r="80" spans="1:16" x14ac:dyDescent="0.3">
      <c r="A80" s="1" t="s">
        <v>81</v>
      </c>
      <c r="B80">
        <v>13</v>
      </c>
      <c r="C80">
        <v>259</v>
      </c>
      <c r="D80">
        <v>55.73</v>
      </c>
      <c r="F80">
        <f t="shared" si="8"/>
        <v>577</v>
      </c>
      <c r="G80">
        <f t="shared" si="6"/>
        <v>542</v>
      </c>
      <c r="H80">
        <f t="shared" si="7"/>
        <v>264</v>
      </c>
      <c r="J80">
        <v>2</v>
      </c>
      <c r="K80">
        <v>56</v>
      </c>
      <c r="L80">
        <v>60</v>
      </c>
      <c r="N80">
        <f t="shared" si="11"/>
        <v>47.5</v>
      </c>
      <c r="O80">
        <f t="shared" si="9"/>
        <v>272</v>
      </c>
      <c r="P80">
        <f t="shared" si="10"/>
        <v>323.5</v>
      </c>
    </row>
    <row r="81" spans="1:16" x14ac:dyDescent="0.3">
      <c r="A81" s="1" t="s">
        <v>82</v>
      </c>
      <c r="B81">
        <v>5</v>
      </c>
      <c r="C81">
        <v>7</v>
      </c>
      <c r="D81">
        <v>89.71</v>
      </c>
      <c r="F81">
        <f t="shared" si="8"/>
        <v>288</v>
      </c>
      <c r="G81">
        <f t="shared" si="6"/>
        <v>108.5</v>
      </c>
      <c r="H81">
        <f t="shared" si="7"/>
        <v>563.5</v>
      </c>
      <c r="J81">
        <v>2</v>
      </c>
      <c r="K81">
        <v>59</v>
      </c>
      <c r="L81">
        <v>60.4</v>
      </c>
      <c r="N81">
        <f t="shared" si="11"/>
        <v>47.5</v>
      </c>
      <c r="O81">
        <f t="shared" si="9"/>
        <v>286</v>
      </c>
      <c r="P81">
        <f t="shared" si="10"/>
        <v>331</v>
      </c>
    </row>
    <row r="82" spans="1:16" x14ac:dyDescent="0.3">
      <c r="A82" s="1" t="s">
        <v>83</v>
      </c>
      <c r="B82">
        <v>6</v>
      </c>
      <c r="C82">
        <v>13</v>
      </c>
      <c r="D82">
        <v>87.13</v>
      </c>
      <c r="F82">
        <f t="shared" si="8"/>
        <v>348.5</v>
      </c>
      <c r="G82">
        <f t="shared" si="6"/>
        <v>163</v>
      </c>
      <c r="H82">
        <f t="shared" si="7"/>
        <v>505</v>
      </c>
      <c r="J82">
        <v>2</v>
      </c>
      <c r="K82">
        <v>60</v>
      </c>
      <c r="L82">
        <v>59.18</v>
      </c>
      <c r="N82">
        <f t="shared" si="11"/>
        <v>47.5</v>
      </c>
      <c r="O82">
        <f t="shared" si="9"/>
        <v>289</v>
      </c>
      <c r="P82">
        <f t="shared" si="10"/>
        <v>316</v>
      </c>
    </row>
    <row r="83" spans="1:16" x14ac:dyDescent="0.3">
      <c r="A83" s="1" t="s">
        <v>84</v>
      </c>
      <c r="B83">
        <v>9</v>
      </c>
      <c r="C83">
        <v>101</v>
      </c>
      <c r="D83">
        <v>52.8</v>
      </c>
      <c r="F83">
        <f t="shared" si="8"/>
        <v>481.5</v>
      </c>
      <c r="G83">
        <f t="shared" si="6"/>
        <v>374</v>
      </c>
      <c r="H83">
        <f t="shared" si="7"/>
        <v>216.5</v>
      </c>
      <c r="J83">
        <v>2</v>
      </c>
      <c r="K83">
        <v>62</v>
      </c>
      <c r="L83">
        <v>58.94</v>
      </c>
      <c r="N83">
        <f t="shared" si="11"/>
        <v>47.5</v>
      </c>
      <c r="O83">
        <f t="shared" si="9"/>
        <v>291.5</v>
      </c>
      <c r="P83">
        <f t="shared" si="10"/>
        <v>312</v>
      </c>
    </row>
    <row r="84" spans="1:16" x14ac:dyDescent="0.3">
      <c r="A84" s="1" t="s">
        <v>85</v>
      </c>
      <c r="B84">
        <v>10</v>
      </c>
      <c r="C84">
        <v>126</v>
      </c>
      <c r="D84">
        <v>50.39</v>
      </c>
      <c r="F84">
        <f t="shared" si="8"/>
        <v>509.5</v>
      </c>
      <c r="G84">
        <f t="shared" si="6"/>
        <v>412</v>
      </c>
      <c r="H84">
        <f t="shared" si="7"/>
        <v>179</v>
      </c>
      <c r="J84">
        <v>2</v>
      </c>
      <c r="K84">
        <v>66</v>
      </c>
      <c r="L84">
        <v>57.69</v>
      </c>
      <c r="N84">
        <f t="shared" si="11"/>
        <v>47.5</v>
      </c>
      <c r="O84">
        <f t="shared" si="9"/>
        <v>303.5</v>
      </c>
      <c r="P84">
        <f t="shared" si="10"/>
        <v>285.5</v>
      </c>
    </row>
    <row r="85" spans="1:16" x14ac:dyDescent="0.3">
      <c r="A85" s="1" t="s">
        <v>86</v>
      </c>
      <c r="B85">
        <v>7</v>
      </c>
      <c r="C85">
        <v>9</v>
      </c>
      <c r="D85">
        <v>85</v>
      </c>
      <c r="F85">
        <f t="shared" si="8"/>
        <v>398.5</v>
      </c>
      <c r="G85">
        <f t="shared" si="6"/>
        <v>124</v>
      </c>
      <c r="H85">
        <f t="shared" si="7"/>
        <v>485</v>
      </c>
      <c r="J85">
        <v>2</v>
      </c>
      <c r="K85">
        <v>70</v>
      </c>
      <c r="L85">
        <v>50</v>
      </c>
      <c r="N85">
        <f t="shared" si="11"/>
        <v>47.5</v>
      </c>
      <c r="O85">
        <f t="shared" si="9"/>
        <v>312</v>
      </c>
      <c r="P85">
        <f t="shared" si="10"/>
        <v>171.5</v>
      </c>
    </row>
    <row r="86" spans="1:16" x14ac:dyDescent="0.3">
      <c r="A86" s="1" t="s">
        <v>87</v>
      </c>
      <c r="B86">
        <v>2</v>
      </c>
      <c r="C86">
        <v>30</v>
      </c>
      <c r="D86">
        <v>76</v>
      </c>
      <c r="F86">
        <f t="shared" si="8"/>
        <v>47.5</v>
      </c>
      <c r="G86">
        <f t="shared" si="6"/>
        <v>197</v>
      </c>
      <c r="H86">
        <f t="shared" si="7"/>
        <v>445</v>
      </c>
      <c r="J86">
        <v>2</v>
      </c>
      <c r="K86">
        <v>70</v>
      </c>
      <c r="L86">
        <v>64.290000000000006</v>
      </c>
      <c r="N86">
        <f t="shared" si="11"/>
        <v>47.5</v>
      </c>
      <c r="O86">
        <f t="shared" si="9"/>
        <v>312</v>
      </c>
      <c r="P86">
        <f t="shared" si="10"/>
        <v>379</v>
      </c>
    </row>
    <row r="87" spans="1:16" x14ac:dyDescent="0.3">
      <c r="A87" s="1" t="s">
        <v>88</v>
      </c>
      <c r="B87">
        <v>2</v>
      </c>
      <c r="C87">
        <v>15</v>
      </c>
      <c r="D87">
        <v>79.17</v>
      </c>
      <c r="F87">
        <f t="shared" si="8"/>
        <v>47.5</v>
      </c>
      <c r="G87">
        <f t="shared" si="6"/>
        <v>173</v>
      </c>
      <c r="H87">
        <f t="shared" si="7"/>
        <v>456</v>
      </c>
      <c r="J87">
        <v>2</v>
      </c>
      <c r="K87">
        <v>72</v>
      </c>
      <c r="L87">
        <v>63.08</v>
      </c>
      <c r="N87">
        <f t="shared" si="11"/>
        <v>47.5</v>
      </c>
      <c r="O87">
        <f t="shared" si="9"/>
        <v>319</v>
      </c>
      <c r="P87">
        <f t="shared" si="10"/>
        <v>368</v>
      </c>
    </row>
    <row r="88" spans="1:16" x14ac:dyDescent="0.3">
      <c r="A88" s="1" t="s">
        <v>89</v>
      </c>
      <c r="B88">
        <v>6</v>
      </c>
      <c r="C88">
        <v>382</v>
      </c>
      <c r="D88">
        <v>25.24</v>
      </c>
      <c r="F88">
        <f t="shared" si="8"/>
        <v>348.5</v>
      </c>
      <c r="G88">
        <f t="shared" si="6"/>
        <v>581</v>
      </c>
      <c r="H88">
        <f t="shared" si="7"/>
        <v>1</v>
      </c>
      <c r="J88">
        <v>2</v>
      </c>
      <c r="K88">
        <v>72</v>
      </c>
      <c r="L88">
        <v>50.68</v>
      </c>
      <c r="N88">
        <f t="shared" si="11"/>
        <v>47.5</v>
      </c>
      <c r="O88">
        <f t="shared" si="9"/>
        <v>319</v>
      </c>
      <c r="P88">
        <f t="shared" si="10"/>
        <v>183</v>
      </c>
    </row>
    <row r="89" spans="1:16" x14ac:dyDescent="0.3">
      <c r="A89" s="1" t="s">
        <v>90</v>
      </c>
      <c r="B89">
        <v>5</v>
      </c>
      <c r="C89">
        <v>140</v>
      </c>
      <c r="D89">
        <v>53.33</v>
      </c>
      <c r="F89">
        <f t="shared" si="8"/>
        <v>288</v>
      </c>
      <c r="G89">
        <f t="shared" si="6"/>
        <v>428</v>
      </c>
      <c r="H89">
        <f t="shared" si="7"/>
        <v>226.5</v>
      </c>
      <c r="J89">
        <v>2</v>
      </c>
      <c r="K89">
        <v>73</v>
      </c>
      <c r="L89">
        <v>69.709999999999994</v>
      </c>
      <c r="N89">
        <f t="shared" si="11"/>
        <v>47.5</v>
      </c>
      <c r="O89">
        <f t="shared" si="9"/>
        <v>322</v>
      </c>
      <c r="P89">
        <f t="shared" si="10"/>
        <v>422</v>
      </c>
    </row>
    <row r="90" spans="1:16" x14ac:dyDescent="0.3">
      <c r="A90" s="1" t="s">
        <v>91</v>
      </c>
      <c r="B90">
        <v>7</v>
      </c>
      <c r="C90">
        <v>72</v>
      </c>
      <c r="D90">
        <v>58.86</v>
      </c>
      <c r="F90">
        <f t="shared" si="8"/>
        <v>398.5</v>
      </c>
      <c r="G90">
        <f t="shared" si="6"/>
        <v>319</v>
      </c>
      <c r="H90">
        <f t="shared" si="7"/>
        <v>311</v>
      </c>
      <c r="J90">
        <v>2</v>
      </c>
      <c r="K90">
        <v>78</v>
      </c>
      <c r="L90">
        <v>50</v>
      </c>
      <c r="N90">
        <f t="shared" si="11"/>
        <v>47.5</v>
      </c>
      <c r="O90">
        <f t="shared" si="9"/>
        <v>330.5</v>
      </c>
      <c r="P90">
        <f t="shared" si="10"/>
        <v>171.5</v>
      </c>
    </row>
    <row r="91" spans="1:16" x14ac:dyDescent="0.3">
      <c r="A91" s="1" t="s">
        <v>92</v>
      </c>
      <c r="B91">
        <v>6</v>
      </c>
      <c r="C91">
        <v>208</v>
      </c>
      <c r="D91">
        <v>41.57</v>
      </c>
      <c r="F91">
        <f t="shared" si="8"/>
        <v>348.5</v>
      </c>
      <c r="G91">
        <f t="shared" si="6"/>
        <v>504</v>
      </c>
      <c r="H91">
        <f t="shared" si="7"/>
        <v>62</v>
      </c>
      <c r="J91">
        <v>2</v>
      </c>
      <c r="K91">
        <v>79</v>
      </c>
      <c r="L91">
        <v>49.36</v>
      </c>
      <c r="N91">
        <f t="shared" si="11"/>
        <v>47.5</v>
      </c>
      <c r="O91">
        <f t="shared" si="9"/>
        <v>335</v>
      </c>
      <c r="P91">
        <f t="shared" si="10"/>
        <v>161</v>
      </c>
    </row>
    <row r="92" spans="1:16" x14ac:dyDescent="0.3">
      <c r="A92" s="1" t="s">
        <v>93</v>
      </c>
      <c r="B92">
        <v>5</v>
      </c>
      <c r="C92">
        <v>33</v>
      </c>
      <c r="D92">
        <v>70.27</v>
      </c>
      <c r="F92">
        <f t="shared" si="8"/>
        <v>288</v>
      </c>
      <c r="G92">
        <f t="shared" si="6"/>
        <v>202</v>
      </c>
      <c r="H92">
        <f t="shared" si="7"/>
        <v>429</v>
      </c>
      <c r="J92">
        <v>2</v>
      </c>
      <c r="K92">
        <v>80</v>
      </c>
      <c r="L92">
        <v>37.5</v>
      </c>
      <c r="N92">
        <f t="shared" si="11"/>
        <v>47.5</v>
      </c>
      <c r="O92">
        <f t="shared" si="9"/>
        <v>339</v>
      </c>
      <c r="P92">
        <f t="shared" si="10"/>
        <v>24.5</v>
      </c>
    </row>
    <row r="93" spans="1:16" x14ac:dyDescent="0.3">
      <c r="A93" s="1" t="s">
        <v>94</v>
      </c>
      <c r="B93">
        <v>3</v>
      </c>
      <c r="C93">
        <v>4</v>
      </c>
      <c r="D93">
        <v>92.59</v>
      </c>
      <c r="F93">
        <f t="shared" si="8"/>
        <v>131</v>
      </c>
      <c r="G93">
        <f t="shared" si="6"/>
        <v>8.5</v>
      </c>
      <c r="H93">
        <f t="shared" si="7"/>
        <v>629.5</v>
      </c>
      <c r="J93">
        <v>2</v>
      </c>
      <c r="K93">
        <v>81</v>
      </c>
      <c r="L93">
        <v>66.11</v>
      </c>
      <c r="N93">
        <f t="shared" si="11"/>
        <v>47.5</v>
      </c>
      <c r="O93">
        <f t="shared" si="9"/>
        <v>341</v>
      </c>
      <c r="P93">
        <f t="shared" si="10"/>
        <v>398</v>
      </c>
    </row>
    <row r="94" spans="1:16" x14ac:dyDescent="0.3">
      <c r="A94" s="1" t="s">
        <v>95</v>
      </c>
      <c r="B94">
        <v>3</v>
      </c>
      <c r="C94">
        <v>5</v>
      </c>
      <c r="D94">
        <v>90.57</v>
      </c>
      <c r="F94">
        <f t="shared" si="8"/>
        <v>131</v>
      </c>
      <c r="G94">
        <f t="shared" si="6"/>
        <v>38</v>
      </c>
      <c r="H94">
        <f t="shared" si="7"/>
        <v>579.5</v>
      </c>
      <c r="J94">
        <v>2</v>
      </c>
      <c r="K94">
        <v>82</v>
      </c>
      <c r="L94">
        <v>44.59</v>
      </c>
      <c r="N94">
        <f t="shared" si="11"/>
        <v>47.5</v>
      </c>
      <c r="O94">
        <f t="shared" si="9"/>
        <v>344</v>
      </c>
      <c r="P94">
        <f t="shared" si="10"/>
        <v>88</v>
      </c>
    </row>
    <row r="95" spans="1:16" x14ac:dyDescent="0.3">
      <c r="A95" s="1" t="s">
        <v>96</v>
      </c>
      <c r="B95">
        <v>7</v>
      </c>
      <c r="C95">
        <v>234</v>
      </c>
      <c r="D95">
        <v>43.07</v>
      </c>
      <c r="F95">
        <f t="shared" si="8"/>
        <v>398.5</v>
      </c>
      <c r="G95">
        <f t="shared" si="6"/>
        <v>526</v>
      </c>
      <c r="H95">
        <f t="shared" si="7"/>
        <v>73</v>
      </c>
      <c r="J95">
        <v>2</v>
      </c>
      <c r="K95">
        <v>85</v>
      </c>
      <c r="L95">
        <v>53.04</v>
      </c>
      <c r="N95">
        <f t="shared" si="11"/>
        <v>47.5</v>
      </c>
      <c r="O95">
        <f t="shared" si="9"/>
        <v>350</v>
      </c>
      <c r="P95">
        <f t="shared" si="10"/>
        <v>222</v>
      </c>
    </row>
    <row r="96" spans="1:16" x14ac:dyDescent="0.3">
      <c r="A96" s="1" t="s">
        <v>97</v>
      </c>
      <c r="B96">
        <v>7</v>
      </c>
      <c r="C96">
        <v>242</v>
      </c>
      <c r="D96">
        <v>40.69</v>
      </c>
      <c r="F96">
        <f t="shared" si="8"/>
        <v>398.5</v>
      </c>
      <c r="G96">
        <f t="shared" si="6"/>
        <v>533</v>
      </c>
      <c r="H96">
        <f t="shared" si="7"/>
        <v>50</v>
      </c>
      <c r="J96">
        <v>2</v>
      </c>
      <c r="K96">
        <v>87</v>
      </c>
      <c r="L96">
        <v>45.96</v>
      </c>
      <c r="N96">
        <f t="shared" si="11"/>
        <v>47.5</v>
      </c>
      <c r="O96">
        <f t="shared" si="9"/>
        <v>354</v>
      </c>
      <c r="P96">
        <f t="shared" si="10"/>
        <v>101</v>
      </c>
    </row>
    <row r="97" spans="1:16" x14ac:dyDescent="0.3">
      <c r="A97" s="1" t="s">
        <v>98</v>
      </c>
      <c r="B97">
        <v>14</v>
      </c>
      <c r="C97">
        <v>179</v>
      </c>
      <c r="D97">
        <v>53.26</v>
      </c>
      <c r="F97">
        <f t="shared" si="8"/>
        <v>587</v>
      </c>
      <c r="G97">
        <f t="shared" si="6"/>
        <v>472.5</v>
      </c>
      <c r="H97">
        <f t="shared" si="7"/>
        <v>225</v>
      </c>
      <c r="J97">
        <v>2</v>
      </c>
      <c r="K97">
        <v>93</v>
      </c>
      <c r="L97">
        <v>52.06</v>
      </c>
      <c r="N97">
        <f t="shared" si="11"/>
        <v>47.5</v>
      </c>
      <c r="O97">
        <f t="shared" si="9"/>
        <v>361.5</v>
      </c>
      <c r="P97">
        <f t="shared" si="10"/>
        <v>205</v>
      </c>
    </row>
    <row r="98" spans="1:16" x14ac:dyDescent="0.3">
      <c r="A98" s="1" t="s">
        <v>99</v>
      </c>
      <c r="B98">
        <v>5</v>
      </c>
      <c r="C98">
        <v>6</v>
      </c>
      <c r="D98">
        <v>88.46</v>
      </c>
      <c r="F98">
        <f t="shared" si="8"/>
        <v>288</v>
      </c>
      <c r="G98">
        <f t="shared" si="6"/>
        <v>81</v>
      </c>
      <c r="H98">
        <f t="shared" si="7"/>
        <v>531.5</v>
      </c>
      <c r="J98">
        <v>2</v>
      </c>
      <c r="K98">
        <v>96</v>
      </c>
      <c r="L98">
        <v>48.39</v>
      </c>
      <c r="N98">
        <f t="shared" si="11"/>
        <v>47.5</v>
      </c>
      <c r="O98">
        <f t="shared" si="9"/>
        <v>365</v>
      </c>
      <c r="P98">
        <f t="shared" si="10"/>
        <v>142</v>
      </c>
    </row>
    <row r="99" spans="1:16" x14ac:dyDescent="0.3">
      <c r="A99" s="1" t="s">
        <v>100</v>
      </c>
      <c r="B99">
        <v>11</v>
      </c>
      <c r="C99">
        <v>118</v>
      </c>
      <c r="D99">
        <v>44.86</v>
      </c>
      <c r="F99">
        <f t="shared" si="8"/>
        <v>535</v>
      </c>
      <c r="G99">
        <f t="shared" si="6"/>
        <v>403</v>
      </c>
      <c r="H99">
        <f t="shared" si="7"/>
        <v>92</v>
      </c>
      <c r="J99">
        <v>2</v>
      </c>
      <c r="K99">
        <v>98</v>
      </c>
      <c r="L99">
        <v>55.86</v>
      </c>
      <c r="N99">
        <f t="shared" si="11"/>
        <v>47.5</v>
      </c>
      <c r="O99">
        <f t="shared" si="9"/>
        <v>370</v>
      </c>
      <c r="P99">
        <f t="shared" si="10"/>
        <v>269</v>
      </c>
    </row>
    <row r="100" spans="1:16" x14ac:dyDescent="0.3">
      <c r="A100" s="1" t="s">
        <v>101</v>
      </c>
      <c r="B100">
        <v>7</v>
      </c>
      <c r="C100">
        <v>149</v>
      </c>
      <c r="D100">
        <v>53.44</v>
      </c>
      <c r="F100">
        <f t="shared" si="8"/>
        <v>398.5</v>
      </c>
      <c r="G100">
        <f t="shared" si="6"/>
        <v>440</v>
      </c>
      <c r="H100">
        <f t="shared" si="7"/>
        <v>229</v>
      </c>
      <c r="J100">
        <v>2</v>
      </c>
      <c r="K100">
        <v>106</v>
      </c>
      <c r="L100">
        <v>43.62</v>
      </c>
      <c r="N100">
        <f t="shared" si="11"/>
        <v>47.5</v>
      </c>
      <c r="O100">
        <f t="shared" si="9"/>
        <v>380.5</v>
      </c>
      <c r="P100">
        <f t="shared" si="10"/>
        <v>77</v>
      </c>
    </row>
    <row r="101" spans="1:16" x14ac:dyDescent="0.3">
      <c r="A101" s="1" t="s">
        <v>102</v>
      </c>
      <c r="B101">
        <v>2</v>
      </c>
      <c r="C101">
        <v>59</v>
      </c>
      <c r="D101">
        <v>60.4</v>
      </c>
      <c r="F101">
        <f t="shared" si="8"/>
        <v>47.5</v>
      </c>
      <c r="G101">
        <f t="shared" si="6"/>
        <v>286</v>
      </c>
      <c r="H101">
        <f t="shared" si="7"/>
        <v>331</v>
      </c>
      <c r="J101">
        <v>2</v>
      </c>
      <c r="K101">
        <v>106</v>
      </c>
      <c r="L101">
        <v>46.46</v>
      </c>
      <c r="N101">
        <f t="shared" si="11"/>
        <v>47.5</v>
      </c>
      <c r="O101">
        <f t="shared" si="9"/>
        <v>380.5</v>
      </c>
      <c r="P101">
        <f t="shared" si="10"/>
        <v>108.5</v>
      </c>
    </row>
    <row r="102" spans="1:16" x14ac:dyDescent="0.3">
      <c r="A102" s="1" t="s">
        <v>103</v>
      </c>
      <c r="B102">
        <v>3</v>
      </c>
      <c r="C102">
        <v>70</v>
      </c>
      <c r="D102">
        <v>53.02</v>
      </c>
      <c r="F102">
        <f t="shared" si="8"/>
        <v>131</v>
      </c>
      <c r="G102">
        <f t="shared" si="6"/>
        <v>312</v>
      </c>
      <c r="H102">
        <f t="shared" si="7"/>
        <v>221</v>
      </c>
      <c r="J102">
        <v>2</v>
      </c>
      <c r="K102">
        <v>114</v>
      </c>
      <c r="L102">
        <v>54.94</v>
      </c>
      <c r="N102">
        <f t="shared" si="11"/>
        <v>47.5</v>
      </c>
      <c r="O102">
        <f t="shared" si="9"/>
        <v>396</v>
      </c>
      <c r="P102">
        <f t="shared" si="10"/>
        <v>254</v>
      </c>
    </row>
    <row r="103" spans="1:16" x14ac:dyDescent="0.3">
      <c r="A103" s="1" t="s">
        <v>104</v>
      </c>
      <c r="B103">
        <v>2</v>
      </c>
      <c r="C103">
        <v>4</v>
      </c>
      <c r="D103">
        <v>91.67</v>
      </c>
      <c r="F103">
        <f t="shared" si="8"/>
        <v>47.5</v>
      </c>
      <c r="G103">
        <f t="shared" si="6"/>
        <v>8.5</v>
      </c>
      <c r="H103">
        <f t="shared" si="7"/>
        <v>610.5</v>
      </c>
      <c r="J103">
        <v>2</v>
      </c>
      <c r="K103">
        <v>116</v>
      </c>
      <c r="L103">
        <v>46.05</v>
      </c>
      <c r="N103">
        <f t="shared" si="11"/>
        <v>47.5</v>
      </c>
      <c r="O103">
        <f t="shared" si="9"/>
        <v>399</v>
      </c>
      <c r="P103">
        <f t="shared" si="10"/>
        <v>104</v>
      </c>
    </row>
    <row r="104" spans="1:16" x14ac:dyDescent="0.3">
      <c r="A104" s="1" t="s">
        <v>105</v>
      </c>
      <c r="B104">
        <v>2</v>
      </c>
      <c r="C104">
        <v>4</v>
      </c>
      <c r="D104">
        <v>91.49</v>
      </c>
      <c r="F104">
        <f t="shared" si="8"/>
        <v>47.5</v>
      </c>
      <c r="G104">
        <f t="shared" si="6"/>
        <v>8.5</v>
      </c>
      <c r="H104">
        <f t="shared" si="7"/>
        <v>605</v>
      </c>
      <c r="J104">
        <v>2</v>
      </c>
      <c r="K104">
        <v>147</v>
      </c>
      <c r="L104">
        <v>37.71</v>
      </c>
      <c r="N104">
        <f t="shared" si="11"/>
        <v>47.5</v>
      </c>
      <c r="O104">
        <f t="shared" si="9"/>
        <v>437</v>
      </c>
      <c r="P104">
        <f t="shared" si="10"/>
        <v>28</v>
      </c>
    </row>
    <row r="105" spans="1:16" x14ac:dyDescent="0.3">
      <c r="A105" s="1" t="s">
        <v>106</v>
      </c>
      <c r="B105">
        <v>22</v>
      </c>
      <c r="C105">
        <v>1000</v>
      </c>
      <c r="D105">
        <v>46.52</v>
      </c>
      <c r="F105">
        <f t="shared" si="8"/>
        <v>622.5</v>
      </c>
      <c r="G105">
        <f t="shared" si="6"/>
        <v>625</v>
      </c>
      <c r="H105">
        <f t="shared" si="7"/>
        <v>111</v>
      </c>
      <c r="J105">
        <v>2</v>
      </c>
      <c r="K105">
        <v>181</v>
      </c>
      <c r="L105">
        <v>48.29</v>
      </c>
      <c r="N105">
        <f t="shared" si="11"/>
        <v>47.5</v>
      </c>
      <c r="O105">
        <f t="shared" si="9"/>
        <v>478</v>
      </c>
      <c r="P105">
        <f t="shared" si="10"/>
        <v>139.5</v>
      </c>
    </row>
    <row r="106" spans="1:16" x14ac:dyDescent="0.3">
      <c r="A106" s="1" t="s">
        <v>107</v>
      </c>
      <c r="B106">
        <v>4</v>
      </c>
      <c r="C106">
        <v>25</v>
      </c>
      <c r="D106">
        <v>73.12</v>
      </c>
      <c r="F106">
        <f t="shared" si="8"/>
        <v>210.5</v>
      </c>
      <c r="G106">
        <f t="shared" si="6"/>
        <v>188</v>
      </c>
      <c r="H106">
        <f t="shared" si="7"/>
        <v>437</v>
      </c>
      <c r="J106">
        <v>2</v>
      </c>
      <c r="K106">
        <v>229</v>
      </c>
      <c r="L106">
        <v>54.29</v>
      </c>
      <c r="N106">
        <f t="shared" si="11"/>
        <v>47.5</v>
      </c>
      <c r="O106">
        <f t="shared" si="9"/>
        <v>522</v>
      </c>
      <c r="P106">
        <f t="shared" si="10"/>
        <v>244</v>
      </c>
    </row>
    <row r="107" spans="1:16" x14ac:dyDescent="0.3">
      <c r="A107" s="1" t="s">
        <v>108</v>
      </c>
      <c r="B107">
        <v>7</v>
      </c>
      <c r="C107">
        <v>97</v>
      </c>
      <c r="D107">
        <v>58.01</v>
      </c>
      <c r="F107">
        <f t="shared" si="8"/>
        <v>398.5</v>
      </c>
      <c r="G107">
        <f t="shared" si="6"/>
        <v>367</v>
      </c>
      <c r="H107">
        <f t="shared" si="7"/>
        <v>288</v>
      </c>
      <c r="J107">
        <v>3</v>
      </c>
      <c r="K107">
        <v>4</v>
      </c>
      <c r="L107">
        <v>92.59</v>
      </c>
      <c r="N107">
        <f t="shared" si="11"/>
        <v>131</v>
      </c>
      <c r="O107">
        <f t="shared" si="9"/>
        <v>8.5</v>
      </c>
      <c r="P107">
        <f t="shared" si="10"/>
        <v>629.5</v>
      </c>
    </row>
    <row r="108" spans="1:16" x14ac:dyDescent="0.3">
      <c r="A108" s="1" t="s">
        <v>109</v>
      </c>
      <c r="B108">
        <v>5</v>
      </c>
      <c r="C108">
        <v>4</v>
      </c>
      <c r="D108">
        <v>92.16</v>
      </c>
      <c r="F108">
        <f t="shared" si="8"/>
        <v>288</v>
      </c>
      <c r="G108">
        <f t="shared" si="6"/>
        <v>8.5</v>
      </c>
      <c r="H108">
        <f t="shared" si="7"/>
        <v>624</v>
      </c>
      <c r="J108">
        <v>3</v>
      </c>
      <c r="K108">
        <v>4</v>
      </c>
      <c r="L108">
        <v>91.49</v>
      </c>
      <c r="N108">
        <f t="shared" si="11"/>
        <v>131</v>
      </c>
      <c r="O108">
        <f t="shared" si="9"/>
        <v>8.5</v>
      </c>
      <c r="P108">
        <f t="shared" si="10"/>
        <v>605</v>
      </c>
    </row>
    <row r="109" spans="1:16" x14ac:dyDescent="0.3">
      <c r="A109" s="1" t="s">
        <v>110</v>
      </c>
      <c r="B109">
        <v>7</v>
      </c>
      <c r="C109">
        <v>102</v>
      </c>
      <c r="D109">
        <v>55.84</v>
      </c>
      <c r="F109">
        <f t="shared" si="8"/>
        <v>398.5</v>
      </c>
      <c r="G109">
        <f t="shared" si="6"/>
        <v>375.5</v>
      </c>
      <c r="H109">
        <f t="shared" si="7"/>
        <v>267.5</v>
      </c>
      <c r="J109">
        <v>3</v>
      </c>
      <c r="K109">
        <v>4</v>
      </c>
      <c r="L109">
        <v>90.7</v>
      </c>
      <c r="N109">
        <f t="shared" si="11"/>
        <v>131</v>
      </c>
      <c r="O109">
        <f t="shared" si="9"/>
        <v>8.5</v>
      </c>
      <c r="P109">
        <f t="shared" si="10"/>
        <v>583</v>
      </c>
    </row>
    <row r="110" spans="1:16" x14ac:dyDescent="0.3">
      <c r="A110" s="1" t="s">
        <v>111</v>
      </c>
      <c r="B110">
        <v>10</v>
      </c>
      <c r="C110">
        <v>235</v>
      </c>
      <c r="D110">
        <v>62.7</v>
      </c>
      <c r="F110">
        <f t="shared" si="8"/>
        <v>509.5</v>
      </c>
      <c r="G110">
        <f t="shared" si="6"/>
        <v>528</v>
      </c>
      <c r="H110">
        <f t="shared" si="7"/>
        <v>362</v>
      </c>
      <c r="J110">
        <v>3</v>
      </c>
      <c r="K110">
        <v>4</v>
      </c>
      <c r="L110">
        <v>92.31</v>
      </c>
      <c r="N110">
        <f t="shared" si="11"/>
        <v>131</v>
      </c>
      <c r="O110">
        <f t="shared" si="9"/>
        <v>8.5</v>
      </c>
      <c r="P110">
        <f t="shared" si="10"/>
        <v>626</v>
      </c>
    </row>
    <row r="111" spans="1:16" x14ac:dyDescent="0.3">
      <c r="A111" s="1" t="s">
        <v>112</v>
      </c>
      <c r="B111">
        <v>5</v>
      </c>
      <c r="C111">
        <v>15</v>
      </c>
      <c r="D111">
        <v>76.92</v>
      </c>
      <c r="F111">
        <f t="shared" si="8"/>
        <v>288</v>
      </c>
      <c r="G111">
        <f t="shared" si="6"/>
        <v>173</v>
      </c>
      <c r="H111">
        <f t="shared" si="7"/>
        <v>448</v>
      </c>
      <c r="J111">
        <v>3</v>
      </c>
      <c r="K111">
        <v>5</v>
      </c>
      <c r="L111">
        <v>90.57</v>
      </c>
      <c r="N111">
        <f t="shared" si="11"/>
        <v>131</v>
      </c>
      <c r="O111">
        <f t="shared" si="9"/>
        <v>38</v>
      </c>
      <c r="P111">
        <f t="shared" si="10"/>
        <v>579.5</v>
      </c>
    </row>
    <row r="112" spans="1:16" x14ac:dyDescent="0.3">
      <c r="A112" s="1" t="s">
        <v>113</v>
      </c>
      <c r="B112">
        <v>8</v>
      </c>
      <c r="C112">
        <v>355</v>
      </c>
      <c r="D112">
        <v>58.53</v>
      </c>
      <c r="F112">
        <f t="shared" si="8"/>
        <v>445.5</v>
      </c>
      <c r="G112">
        <f t="shared" si="6"/>
        <v>571.5</v>
      </c>
      <c r="H112">
        <f t="shared" si="7"/>
        <v>300</v>
      </c>
      <c r="J112">
        <v>3</v>
      </c>
      <c r="K112">
        <v>5</v>
      </c>
      <c r="L112">
        <v>88.89</v>
      </c>
      <c r="N112">
        <f t="shared" si="11"/>
        <v>131</v>
      </c>
      <c r="O112">
        <f t="shared" si="9"/>
        <v>38</v>
      </c>
      <c r="P112">
        <f t="shared" si="10"/>
        <v>548</v>
      </c>
    </row>
    <row r="113" spans="1:16" x14ac:dyDescent="0.3">
      <c r="A113" s="1" t="s">
        <v>114</v>
      </c>
      <c r="B113">
        <v>6</v>
      </c>
      <c r="C113">
        <v>175</v>
      </c>
      <c r="D113">
        <v>56.79</v>
      </c>
      <c r="F113">
        <f t="shared" si="8"/>
        <v>348.5</v>
      </c>
      <c r="G113">
        <f t="shared" si="6"/>
        <v>468</v>
      </c>
      <c r="H113">
        <f t="shared" si="7"/>
        <v>275</v>
      </c>
      <c r="J113">
        <v>3</v>
      </c>
      <c r="K113">
        <v>5</v>
      </c>
      <c r="L113">
        <v>92.42</v>
      </c>
      <c r="N113">
        <f t="shared" si="11"/>
        <v>131</v>
      </c>
      <c r="O113">
        <f t="shared" si="9"/>
        <v>38</v>
      </c>
      <c r="P113">
        <f t="shared" si="10"/>
        <v>627</v>
      </c>
    </row>
    <row r="114" spans="1:16" x14ac:dyDescent="0.3">
      <c r="A114" s="1" t="s">
        <v>115</v>
      </c>
      <c r="B114">
        <v>2</v>
      </c>
      <c r="C114">
        <v>6</v>
      </c>
      <c r="D114">
        <v>86.05</v>
      </c>
      <c r="F114">
        <f t="shared" si="8"/>
        <v>47.5</v>
      </c>
      <c r="G114">
        <f t="shared" si="6"/>
        <v>81</v>
      </c>
      <c r="H114">
        <f t="shared" si="7"/>
        <v>490</v>
      </c>
      <c r="J114">
        <v>3</v>
      </c>
      <c r="K114">
        <v>5</v>
      </c>
      <c r="L114">
        <v>91.8</v>
      </c>
      <c r="N114">
        <f t="shared" si="11"/>
        <v>131</v>
      </c>
      <c r="O114">
        <f t="shared" si="9"/>
        <v>38</v>
      </c>
      <c r="P114">
        <f t="shared" si="10"/>
        <v>617.5</v>
      </c>
    </row>
    <row r="115" spans="1:16" x14ac:dyDescent="0.3">
      <c r="A115" s="1" t="s">
        <v>116</v>
      </c>
      <c r="B115">
        <v>2</v>
      </c>
      <c r="C115">
        <v>53</v>
      </c>
      <c r="D115">
        <v>70.22</v>
      </c>
      <c r="F115">
        <f t="shared" si="8"/>
        <v>47.5</v>
      </c>
      <c r="G115">
        <f t="shared" si="6"/>
        <v>263.5</v>
      </c>
      <c r="H115">
        <f t="shared" si="7"/>
        <v>428</v>
      </c>
      <c r="J115">
        <v>3</v>
      </c>
      <c r="K115">
        <v>5</v>
      </c>
      <c r="L115">
        <v>91.23</v>
      </c>
      <c r="N115">
        <f t="shared" si="11"/>
        <v>131</v>
      </c>
      <c r="O115">
        <f t="shared" si="9"/>
        <v>38</v>
      </c>
      <c r="P115">
        <f t="shared" si="10"/>
        <v>597</v>
      </c>
    </row>
    <row r="116" spans="1:16" x14ac:dyDescent="0.3">
      <c r="A116" s="1" t="s">
        <v>117</v>
      </c>
      <c r="B116">
        <v>3</v>
      </c>
      <c r="C116">
        <v>13</v>
      </c>
      <c r="D116">
        <v>86.32</v>
      </c>
      <c r="F116">
        <f t="shared" si="8"/>
        <v>131</v>
      </c>
      <c r="G116">
        <f t="shared" si="6"/>
        <v>163</v>
      </c>
      <c r="H116">
        <f t="shared" si="7"/>
        <v>496.5</v>
      </c>
      <c r="J116">
        <v>3</v>
      </c>
      <c r="K116">
        <v>5</v>
      </c>
      <c r="L116">
        <v>89.13</v>
      </c>
      <c r="N116">
        <f t="shared" si="11"/>
        <v>131</v>
      </c>
      <c r="O116">
        <f t="shared" si="9"/>
        <v>38</v>
      </c>
      <c r="P116">
        <f t="shared" si="10"/>
        <v>555</v>
      </c>
    </row>
    <row r="117" spans="1:16" x14ac:dyDescent="0.3">
      <c r="A117" s="1" t="s">
        <v>118</v>
      </c>
      <c r="B117">
        <v>4</v>
      </c>
      <c r="C117">
        <v>52</v>
      </c>
      <c r="D117">
        <v>63.64</v>
      </c>
      <c r="F117">
        <f t="shared" si="8"/>
        <v>210.5</v>
      </c>
      <c r="G117">
        <f t="shared" si="6"/>
        <v>261.5</v>
      </c>
      <c r="H117">
        <f t="shared" si="7"/>
        <v>373.5</v>
      </c>
      <c r="J117">
        <v>3</v>
      </c>
      <c r="K117">
        <v>5</v>
      </c>
      <c r="L117">
        <v>90.74</v>
      </c>
      <c r="N117">
        <f t="shared" si="11"/>
        <v>131</v>
      </c>
      <c r="O117">
        <f t="shared" si="9"/>
        <v>38</v>
      </c>
      <c r="P117">
        <f t="shared" si="10"/>
        <v>585</v>
      </c>
    </row>
    <row r="118" spans="1:16" x14ac:dyDescent="0.3">
      <c r="A118" s="1" t="s">
        <v>119</v>
      </c>
      <c r="B118">
        <v>3</v>
      </c>
      <c r="C118">
        <v>6</v>
      </c>
      <c r="D118">
        <v>88.46</v>
      </c>
      <c r="F118">
        <f t="shared" si="8"/>
        <v>131</v>
      </c>
      <c r="G118">
        <f t="shared" si="6"/>
        <v>81</v>
      </c>
      <c r="H118">
        <f t="shared" si="7"/>
        <v>531.5</v>
      </c>
      <c r="J118">
        <v>3</v>
      </c>
      <c r="K118">
        <v>6</v>
      </c>
      <c r="L118">
        <v>88.68</v>
      </c>
      <c r="N118">
        <f t="shared" si="11"/>
        <v>131</v>
      </c>
      <c r="O118">
        <f t="shared" si="9"/>
        <v>81</v>
      </c>
      <c r="P118">
        <f t="shared" si="10"/>
        <v>541</v>
      </c>
    </row>
    <row r="119" spans="1:16" x14ac:dyDescent="0.3">
      <c r="A119" s="1" t="s">
        <v>120</v>
      </c>
      <c r="B119">
        <v>5</v>
      </c>
      <c r="C119">
        <v>59</v>
      </c>
      <c r="D119">
        <v>62.18</v>
      </c>
      <c r="F119">
        <f t="shared" si="8"/>
        <v>288</v>
      </c>
      <c r="G119">
        <f t="shared" si="6"/>
        <v>286</v>
      </c>
      <c r="H119">
        <f t="shared" si="7"/>
        <v>355</v>
      </c>
      <c r="J119">
        <v>3</v>
      </c>
      <c r="K119">
        <v>6</v>
      </c>
      <c r="L119">
        <v>88.46</v>
      </c>
      <c r="N119">
        <f t="shared" si="11"/>
        <v>131</v>
      </c>
      <c r="O119">
        <f t="shared" si="9"/>
        <v>81</v>
      </c>
      <c r="P119">
        <f t="shared" si="10"/>
        <v>531.5</v>
      </c>
    </row>
    <row r="120" spans="1:16" x14ac:dyDescent="0.3">
      <c r="A120" s="1" t="s">
        <v>121</v>
      </c>
      <c r="B120">
        <v>4</v>
      </c>
      <c r="C120">
        <v>36</v>
      </c>
      <c r="D120">
        <v>69.23</v>
      </c>
      <c r="F120">
        <f t="shared" si="8"/>
        <v>210.5</v>
      </c>
      <c r="G120">
        <f t="shared" si="6"/>
        <v>211.5</v>
      </c>
      <c r="H120">
        <f t="shared" si="7"/>
        <v>415.5</v>
      </c>
      <c r="J120">
        <v>3</v>
      </c>
      <c r="K120">
        <v>6</v>
      </c>
      <c r="L120">
        <v>87.23</v>
      </c>
      <c r="N120">
        <f t="shared" si="11"/>
        <v>131</v>
      </c>
      <c r="O120">
        <f t="shared" si="9"/>
        <v>81</v>
      </c>
      <c r="P120">
        <f t="shared" si="10"/>
        <v>508.5</v>
      </c>
    </row>
    <row r="121" spans="1:16" x14ac:dyDescent="0.3">
      <c r="A121" s="1" t="s">
        <v>122</v>
      </c>
      <c r="B121">
        <v>10</v>
      </c>
      <c r="C121">
        <v>79</v>
      </c>
      <c r="D121">
        <v>58.64</v>
      </c>
      <c r="F121">
        <f t="shared" si="8"/>
        <v>509.5</v>
      </c>
      <c r="G121">
        <f t="shared" si="6"/>
        <v>335</v>
      </c>
      <c r="H121">
        <f t="shared" si="7"/>
        <v>304</v>
      </c>
      <c r="J121">
        <v>3</v>
      </c>
      <c r="K121">
        <v>6</v>
      </c>
      <c r="L121">
        <v>86.96</v>
      </c>
      <c r="N121">
        <f t="shared" si="11"/>
        <v>131</v>
      </c>
      <c r="O121">
        <f t="shared" si="9"/>
        <v>81</v>
      </c>
      <c r="P121">
        <f t="shared" si="10"/>
        <v>502</v>
      </c>
    </row>
    <row r="122" spans="1:16" x14ac:dyDescent="0.3">
      <c r="A122" s="1" t="s">
        <v>123</v>
      </c>
      <c r="B122">
        <v>11</v>
      </c>
      <c r="C122">
        <v>65</v>
      </c>
      <c r="D122">
        <v>62.86</v>
      </c>
      <c r="F122">
        <f t="shared" si="8"/>
        <v>535</v>
      </c>
      <c r="G122">
        <f t="shared" si="6"/>
        <v>299</v>
      </c>
      <c r="H122">
        <f t="shared" si="7"/>
        <v>365</v>
      </c>
      <c r="J122">
        <v>3</v>
      </c>
      <c r="K122">
        <v>6</v>
      </c>
      <c r="L122">
        <v>87.76</v>
      </c>
      <c r="N122">
        <f t="shared" si="11"/>
        <v>131</v>
      </c>
      <c r="O122">
        <f t="shared" si="9"/>
        <v>81</v>
      </c>
      <c r="P122">
        <f t="shared" si="10"/>
        <v>520</v>
      </c>
    </row>
    <row r="123" spans="1:16" x14ac:dyDescent="0.3">
      <c r="A123" s="1" t="s">
        <v>124</v>
      </c>
      <c r="B123">
        <v>8</v>
      </c>
      <c r="C123">
        <v>45</v>
      </c>
      <c r="D123">
        <v>61.54</v>
      </c>
      <c r="F123">
        <f t="shared" si="8"/>
        <v>445.5</v>
      </c>
      <c r="G123">
        <f t="shared" si="6"/>
        <v>241</v>
      </c>
      <c r="H123">
        <f t="shared" si="7"/>
        <v>345.5</v>
      </c>
      <c r="J123">
        <v>3</v>
      </c>
      <c r="K123">
        <v>7</v>
      </c>
      <c r="L123">
        <v>91.03</v>
      </c>
      <c r="N123">
        <f t="shared" si="11"/>
        <v>131</v>
      </c>
      <c r="O123">
        <f t="shared" si="9"/>
        <v>108.5</v>
      </c>
      <c r="P123">
        <f t="shared" si="10"/>
        <v>594</v>
      </c>
    </row>
    <row r="124" spans="1:16" x14ac:dyDescent="0.3">
      <c r="A124" s="1" t="s">
        <v>125</v>
      </c>
      <c r="B124">
        <v>9</v>
      </c>
      <c r="C124">
        <v>181</v>
      </c>
      <c r="D124">
        <v>51.21</v>
      </c>
      <c r="F124">
        <f t="shared" si="8"/>
        <v>481.5</v>
      </c>
      <c r="G124">
        <f t="shared" si="6"/>
        <v>478</v>
      </c>
      <c r="H124">
        <f t="shared" si="7"/>
        <v>195</v>
      </c>
      <c r="J124">
        <v>3</v>
      </c>
      <c r="K124">
        <v>7</v>
      </c>
      <c r="L124">
        <v>88.71</v>
      </c>
      <c r="N124">
        <f t="shared" si="11"/>
        <v>131</v>
      </c>
      <c r="O124">
        <f t="shared" si="9"/>
        <v>108.5</v>
      </c>
      <c r="P124">
        <f t="shared" si="10"/>
        <v>544</v>
      </c>
    </row>
    <row r="125" spans="1:16" x14ac:dyDescent="0.3">
      <c r="A125" s="1" t="s">
        <v>126</v>
      </c>
      <c r="B125">
        <v>5</v>
      </c>
      <c r="C125">
        <v>13</v>
      </c>
      <c r="D125">
        <v>86.32</v>
      </c>
      <c r="F125">
        <f t="shared" si="8"/>
        <v>288</v>
      </c>
      <c r="G125">
        <f t="shared" si="6"/>
        <v>163</v>
      </c>
      <c r="H125">
        <f t="shared" si="7"/>
        <v>496.5</v>
      </c>
      <c r="J125">
        <v>3</v>
      </c>
      <c r="K125">
        <v>8</v>
      </c>
      <c r="L125">
        <v>85.96</v>
      </c>
      <c r="N125">
        <f t="shared" si="11"/>
        <v>131</v>
      </c>
      <c r="O125">
        <f t="shared" si="9"/>
        <v>118</v>
      </c>
      <c r="P125">
        <f t="shared" si="10"/>
        <v>488</v>
      </c>
    </row>
    <row r="126" spans="1:16" x14ac:dyDescent="0.3">
      <c r="A126" s="1" t="s">
        <v>127</v>
      </c>
      <c r="B126">
        <v>2</v>
      </c>
      <c r="C126">
        <v>38</v>
      </c>
      <c r="D126">
        <v>63.46</v>
      </c>
      <c r="F126">
        <f t="shared" si="8"/>
        <v>47.5</v>
      </c>
      <c r="G126">
        <f t="shared" si="6"/>
        <v>218</v>
      </c>
      <c r="H126">
        <f t="shared" si="7"/>
        <v>372</v>
      </c>
      <c r="J126">
        <v>3</v>
      </c>
      <c r="K126">
        <v>9</v>
      </c>
      <c r="L126">
        <v>84.21</v>
      </c>
      <c r="N126">
        <f t="shared" si="11"/>
        <v>131</v>
      </c>
      <c r="O126">
        <f t="shared" si="9"/>
        <v>124</v>
      </c>
      <c r="P126">
        <f t="shared" si="10"/>
        <v>482</v>
      </c>
    </row>
    <row r="127" spans="1:16" x14ac:dyDescent="0.3">
      <c r="A127" s="1" t="s">
        <v>128</v>
      </c>
      <c r="B127">
        <v>10</v>
      </c>
      <c r="C127">
        <v>79</v>
      </c>
      <c r="D127">
        <v>58.42</v>
      </c>
      <c r="F127">
        <f t="shared" si="8"/>
        <v>509.5</v>
      </c>
      <c r="G127">
        <f t="shared" si="6"/>
        <v>335</v>
      </c>
      <c r="H127">
        <f t="shared" si="7"/>
        <v>297</v>
      </c>
      <c r="J127">
        <v>3</v>
      </c>
      <c r="K127">
        <v>10</v>
      </c>
      <c r="L127">
        <v>82.46</v>
      </c>
      <c r="N127">
        <f t="shared" si="11"/>
        <v>131</v>
      </c>
      <c r="O127">
        <f t="shared" si="9"/>
        <v>128.5</v>
      </c>
      <c r="P127">
        <f t="shared" si="10"/>
        <v>475</v>
      </c>
    </row>
    <row r="128" spans="1:16" x14ac:dyDescent="0.3">
      <c r="A128" s="1" t="s">
        <v>129</v>
      </c>
      <c r="B128">
        <v>7</v>
      </c>
      <c r="C128">
        <v>56</v>
      </c>
      <c r="D128">
        <v>63.64</v>
      </c>
      <c r="F128">
        <f t="shared" si="8"/>
        <v>398.5</v>
      </c>
      <c r="G128">
        <f t="shared" si="6"/>
        <v>272</v>
      </c>
      <c r="H128">
        <f t="shared" si="7"/>
        <v>373.5</v>
      </c>
      <c r="J128">
        <v>3</v>
      </c>
      <c r="K128">
        <v>11</v>
      </c>
      <c r="L128">
        <v>86.25</v>
      </c>
      <c r="N128">
        <f t="shared" si="11"/>
        <v>131</v>
      </c>
      <c r="O128">
        <f t="shared" si="9"/>
        <v>137</v>
      </c>
      <c r="P128">
        <f t="shared" si="10"/>
        <v>493</v>
      </c>
    </row>
    <row r="129" spans="1:16" x14ac:dyDescent="0.3">
      <c r="A129" s="1" t="s">
        <v>130</v>
      </c>
      <c r="B129">
        <v>2</v>
      </c>
      <c r="C129">
        <v>23</v>
      </c>
      <c r="D129">
        <v>73.86</v>
      </c>
      <c r="F129">
        <f t="shared" si="8"/>
        <v>47.5</v>
      </c>
      <c r="G129">
        <f t="shared" si="6"/>
        <v>183</v>
      </c>
      <c r="H129">
        <f t="shared" si="7"/>
        <v>439</v>
      </c>
      <c r="J129">
        <v>3</v>
      </c>
      <c r="K129">
        <v>12</v>
      </c>
      <c r="L129">
        <v>80.650000000000006</v>
      </c>
      <c r="N129">
        <f t="shared" si="11"/>
        <v>131</v>
      </c>
      <c r="O129">
        <f t="shared" si="9"/>
        <v>151.5</v>
      </c>
      <c r="P129">
        <f t="shared" si="10"/>
        <v>464</v>
      </c>
    </row>
    <row r="130" spans="1:16" x14ac:dyDescent="0.3">
      <c r="A130" s="1" t="s">
        <v>131</v>
      </c>
      <c r="B130">
        <v>7</v>
      </c>
      <c r="C130">
        <v>81</v>
      </c>
      <c r="D130">
        <v>61.61</v>
      </c>
      <c r="F130">
        <f t="shared" si="8"/>
        <v>398.5</v>
      </c>
      <c r="G130">
        <f t="shared" si="6"/>
        <v>341</v>
      </c>
      <c r="H130">
        <f t="shared" si="7"/>
        <v>349</v>
      </c>
      <c r="J130">
        <v>3</v>
      </c>
      <c r="K130">
        <v>12</v>
      </c>
      <c r="L130">
        <v>81.25</v>
      </c>
      <c r="N130">
        <f t="shared" si="11"/>
        <v>131</v>
      </c>
      <c r="O130">
        <f t="shared" si="9"/>
        <v>151.5</v>
      </c>
      <c r="P130">
        <f t="shared" si="10"/>
        <v>471</v>
      </c>
    </row>
    <row r="131" spans="1:16" x14ac:dyDescent="0.3">
      <c r="A131" s="1" t="s">
        <v>132</v>
      </c>
      <c r="B131">
        <v>10</v>
      </c>
      <c r="C131">
        <v>79</v>
      </c>
      <c r="D131">
        <v>58.42</v>
      </c>
      <c r="F131">
        <f t="shared" si="8"/>
        <v>509.5</v>
      </c>
      <c r="G131">
        <f t="shared" ref="G131:G194" si="12">_xlfn.RANK.AVG(C131,$C$2:$C$633,1)</f>
        <v>335</v>
      </c>
      <c r="H131">
        <f t="shared" ref="H131:H194" si="13">_xlfn.RANK.AVG(D131,$D$2:$D$633,1)</f>
        <v>297</v>
      </c>
      <c r="J131">
        <v>3</v>
      </c>
      <c r="K131">
        <v>12</v>
      </c>
      <c r="L131">
        <v>80.33</v>
      </c>
      <c r="N131">
        <f t="shared" si="11"/>
        <v>131</v>
      </c>
      <c r="O131">
        <f t="shared" si="9"/>
        <v>151.5</v>
      </c>
      <c r="P131">
        <f t="shared" si="10"/>
        <v>459.5</v>
      </c>
    </row>
    <row r="132" spans="1:16" x14ac:dyDescent="0.3">
      <c r="A132" s="1" t="s">
        <v>133</v>
      </c>
      <c r="B132">
        <v>8</v>
      </c>
      <c r="C132">
        <v>86</v>
      </c>
      <c r="D132">
        <v>54.74</v>
      </c>
      <c r="F132">
        <f t="shared" ref="F132:F195" si="14">_xlfn.RANK.AVG(B132,$B$2:$B$633,1)</f>
        <v>445.5</v>
      </c>
      <c r="G132">
        <f t="shared" si="12"/>
        <v>352.5</v>
      </c>
      <c r="H132">
        <f t="shared" si="13"/>
        <v>253</v>
      </c>
      <c r="J132">
        <v>3</v>
      </c>
      <c r="K132">
        <v>12</v>
      </c>
      <c r="L132">
        <v>81.540000000000006</v>
      </c>
      <c r="N132">
        <f t="shared" si="11"/>
        <v>131</v>
      </c>
      <c r="O132">
        <f t="shared" si="9"/>
        <v>151.5</v>
      </c>
      <c r="P132">
        <f t="shared" si="10"/>
        <v>472</v>
      </c>
    </row>
    <row r="133" spans="1:16" x14ac:dyDescent="0.3">
      <c r="A133" s="1" t="s">
        <v>134</v>
      </c>
      <c r="B133">
        <v>3</v>
      </c>
      <c r="C133">
        <v>10</v>
      </c>
      <c r="D133">
        <v>82.46</v>
      </c>
      <c r="F133">
        <f t="shared" si="14"/>
        <v>131</v>
      </c>
      <c r="G133">
        <f t="shared" si="12"/>
        <v>128.5</v>
      </c>
      <c r="H133">
        <f t="shared" si="13"/>
        <v>475</v>
      </c>
      <c r="J133">
        <v>3</v>
      </c>
      <c r="K133">
        <v>12</v>
      </c>
      <c r="L133">
        <v>80.650000000000006</v>
      </c>
      <c r="N133">
        <f t="shared" si="11"/>
        <v>131</v>
      </c>
      <c r="O133">
        <f t="shared" si="9"/>
        <v>151.5</v>
      </c>
      <c r="P133">
        <f t="shared" si="10"/>
        <v>464</v>
      </c>
    </row>
    <row r="134" spans="1:16" x14ac:dyDescent="0.3">
      <c r="A134" s="1" t="s">
        <v>135</v>
      </c>
      <c r="B134">
        <v>10</v>
      </c>
      <c r="C134">
        <v>79</v>
      </c>
      <c r="D134">
        <v>58.42</v>
      </c>
      <c r="F134">
        <f t="shared" si="14"/>
        <v>509.5</v>
      </c>
      <c r="G134">
        <f t="shared" si="12"/>
        <v>335</v>
      </c>
      <c r="H134">
        <f t="shared" si="13"/>
        <v>297</v>
      </c>
      <c r="J134">
        <v>3</v>
      </c>
      <c r="K134">
        <v>13</v>
      </c>
      <c r="L134">
        <v>86.32</v>
      </c>
      <c r="N134">
        <f t="shared" si="11"/>
        <v>131</v>
      </c>
      <c r="O134">
        <f t="shared" si="9"/>
        <v>163</v>
      </c>
      <c r="P134">
        <f t="shared" si="10"/>
        <v>496.5</v>
      </c>
    </row>
    <row r="135" spans="1:16" x14ac:dyDescent="0.3">
      <c r="A135" s="1" t="s">
        <v>136</v>
      </c>
      <c r="B135">
        <v>3</v>
      </c>
      <c r="C135">
        <v>35</v>
      </c>
      <c r="D135">
        <v>65.349999999999994</v>
      </c>
      <c r="F135">
        <f t="shared" si="14"/>
        <v>131</v>
      </c>
      <c r="G135">
        <f t="shared" si="12"/>
        <v>208</v>
      </c>
      <c r="H135">
        <f t="shared" si="13"/>
        <v>391</v>
      </c>
      <c r="J135">
        <v>3</v>
      </c>
      <c r="K135">
        <v>13</v>
      </c>
      <c r="L135">
        <v>81.16</v>
      </c>
      <c r="N135">
        <f t="shared" si="11"/>
        <v>131</v>
      </c>
      <c r="O135">
        <f t="shared" si="9"/>
        <v>163</v>
      </c>
      <c r="P135">
        <f t="shared" si="10"/>
        <v>470</v>
      </c>
    </row>
    <row r="136" spans="1:16" x14ac:dyDescent="0.3">
      <c r="A136" s="1" t="s">
        <v>137</v>
      </c>
      <c r="B136">
        <v>3</v>
      </c>
      <c r="C136">
        <v>56</v>
      </c>
      <c r="D136">
        <v>63.4</v>
      </c>
      <c r="F136">
        <f t="shared" si="14"/>
        <v>131</v>
      </c>
      <c r="G136">
        <f t="shared" si="12"/>
        <v>272</v>
      </c>
      <c r="H136">
        <f t="shared" si="13"/>
        <v>370.5</v>
      </c>
      <c r="J136">
        <v>3</v>
      </c>
      <c r="K136">
        <v>13</v>
      </c>
      <c r="L136">
        <v>90.78</v>
      </c>
      <c r="N136">
        <f t="shared" si="11"/>
        <v>131</v>
      </c>
      <c r="O136">
        <f t="shared" si="9"/>
        <v>163</v>
      </c>
      <c r="P136">
        <f t="shared" si="10"/>
        <v>588</v>
      </c>
    </row>
    <row r="137" spans="1:16" x14ac:dyDescent="0.3">
      <c r="A137" s="1" t="s">
        <v>138</v>
      </c>
      <c r="B137">
        <v>7</v>
      </c>
      <c r="C137">
        <v>14</v>
      </c>
      <c r="D137">
        <v>78.790000000000006</v>
      </c>
      <c r="F137">
        <f t="shared" si="14"/>
        <v>398.5</v>
      </c>
      <c r="G137">
        <f t="shared" si="12"/>
        <v>169</v>
      </c>
      <c r="H137">
        <f t="shared" si="13"/>
        <v>455</v>
      </c>
      <c r="J137">
        <v>3</v>
      </c>
      <c r="K137">
        <v>13</v>
      </c>
      <c r="L137">
        <v>78.33</v>
      </c>
      <c r="N137">
        <f t="shared" si="11"/>
        <v>131</v>
      </c>
      <c r="O137">
        <f t="shared" si="9"/>
        <v>163</v>
      </c>
      <c r="P137">
        <f t="shared" si="10"/>
        <v>454</v>
      </c>
    </row>
    <row r="138" spans="1:16" x14ac:dyDescent="0.3">
      <c r="A138" s="1" t="s">
        <v>139</v>
      </c>
      <c r="B138">
        <v>5</v>
      </c>
      <c r="C138">
        <v>6</v>
      </c>
      <c r="D138">
        <v>88</v>
      </c>
      <c r="F138">
        <f t="shared" si="14"/>
        <v>288</v>
      </c>
      <c r="G138">
        <f t="shared" si="12"/>
        <v>81</v>
      </c>
      <c r="H138">
        <f t="shared" si="13"/>
        <v>522.5</v>
      </c>
      <c r="J138">
        <v>3</v>
      </c>
      <c r="K138">
        <v>13</v>
      </c>
      <c r="L138">
        <v>91.28</v>
      </c>
      <c r="N138">
        <f t="shared" si="11"/>
        <v>131</v>
      </c>
      <c r="O138">
        <f t="shared" si="9"/>
        <v>163</v>
      </c>
      <c r="P138">
        <f t="shared" si="10"/>
        <v>599</v>
      </c>
    </row>
    <row r="139" spans="1:16" x14ac:dyDescent="0.3">
      <c r="A139" s="1" t="s">
        <v>140</v>
      </c>
      <c r="B139">
        <v>3</v>
      </c>
      <c r="C139">
        <v>12</v>
      </c>
      <c r="D139">
        <v>80.650000000000006</v>
      </c>
      <c r="F139">
        <f t="shared" si="14"/>
        <v>131</v>
      </c>
      <c r="G139">
        <f t="shared" si="12"/>
        <v>151.5</v>
      </c>
      <c r="H139">
        <f t="shared" si="13"/>
        <v>464</v>
      </c>
      <c r="J139">
        <v>3</v>
      </c>
      <c r="K139">
        <v>18</v>
      </c>
      <c r="L139">
        <v>77.78</v>
      </c>
      <c r="N139">
        <f t="shared" si="11"/>
        <v>131</v>
      </c>
      <c r="O139">
        <f t="shared" si="9"/>
        <v>177.5</v>
      </c>
      <c r="P139">
        <f t="shared" si="10"/>
        <v>451</v>
      </c>
    </row>
    <row r="140" spans="1:16" x14ac:dyDescent="0.3">
      <c r="A140" s="1" t="s">
        <v>141</v>
      </c>
      <c r="B140">
        <v>4</v>
      </c>
      <c r="C140">
        <v>5</v>
      </c>
      <c r="D140">
        <v>90.91</v>
      </c>
      <c r="F140">
        <f t="shared" si="14"/>
        <v>210.5</v>
      </c>
      <c r="G140">
        <f t="shared" si="12"/>
        <v>38</v>
      </c>
      <c r="H140">
        <f t="shared" si="13"/>
        <v>591</v>
      </c>
      <c r="J140">
        <v>3</v>
      </c>
      <c r="K140">
        <v>18</v>
      </c>
      <c r="L140">
        <v>71.430000000000007</v>
      </c>
      <c r="N140">
        <f t="shared" si="11"/>
        <v>131</v>
      </c>
      <c r="O140">
        <f t="shared" si="9"/>
        <v>177.5</v>
      </c>
      <c r="P140">
        <f t="shared" si="10"/>
        <v>434</v>
      </c>
    </row>
    <row r="141" spans="1:16" x14ac:dyDescent="0.3">
      <c r="A141" s="1" t="s">
        <v>142</v>
      </c>
      <c r="B141">
        <v>4</v>
      </c>
      <c r="C141">
        <v>34</v>
      </c>
      <c r="D141">
        <v>70.430000000000007</v>
      </c>
      <c r="F141">
        <f t="shared" si="14"/>
        <v>210.5</v>
      </c>
      <c r="G141">
        <f t="shared" si="12"/>
        <v>204</v>
      </c>
      <c r="H141">
        <f t="shared" si="13"/>
        <v>430</v>
      </c>
      <c r="J141">
        <v>3</v>
      </c>
      <c r="K141">
        <v>20</v>
      </c>
      <c r="L141">
        <v>76.739999999999995</v>
      </c>
      <c r="N141">
        <f t="shared" si="11"/>
        <v>131</v>
      </c>
      <c r="O141">
        <f t="shared" si="9"/>
        <v>182</v>
      </c>
      <c r="P141">
        <f t="shared" si="10"/>
        <v>447</v>
      </c>
    </row>
    <row r="142" spans="1:16" x14ac:dyDescent="0.3">
      <c r="A142" s="1" t="s">
        <v>143</v>
      </c>
      <c r="B142">
        <v>6</v>
      </c>
      <c r="C142">
        <v>6</v>
      </c>
      <c r="D142">
        <v>87.23</v>
      </c>
      <c r="F142">
        <f t="shared" si="14"/>
        <v>348.5</v>
      </c>
      <c r="G142">
        <f t="shared" si="12"/>
        <v>81</v>
      </c>
      <c r="H142">
        <f t="shared" si="13"/>
        <v>508.5</v>
      </c>
      <c r="J142">
        <v>3</v>
      </c>
      <c r="K142">
        <v>28</v>
      </c>
      <c r="L142">
        <v>72</v>
      </c>
      <c r="N142">
        <f t="shared" si="11"/>
        <v>131</v>
      </c>
      <c r="O142">
        <f t="shared" ref="O142:O205" si="15">_xlfn.RANK.AVG(K142,$C$2:$C$633,1)</f>
        <v>192.5</v>
      </c>
      <c r="P142">
        <f t="shared" ref="P142:P205" si="16">_xlfn.RANK.AVG(L142,$D$2:$D$633,1)</f>
        <v>435</v>
      </c>
    </row>
    <row r="143" spans="1:16" x14ac:dyDescent="0.3">
      <c r="A143" s="1" t="s">
        <v>144</v>
      </c>
      <c r="B143">
        <v>5</v>
      </c>
      <c r="C143">
        <v>5</v>
      </c>
      <c r="D143">
        <v>90.38</v>
      </c>
      <c r="F143">
        <f t="shared" si="14"/>
        <v>288</v>
      </c>
      <c r="G143">
        <f t="shared" si="12"/>
        <v>38</v>
      </c>
      <c r="H143">
        <f t="shared" si="13"/>
        <v>576.5</v>
      </c>
      <c r="J143">
        <v>3</v>
      </c>
      <c r="K143">
        <v>29</v>
      </c>
      <c r="L143">
        <v>66.28</v>
      </c>
      <c r="N143">
        <f t="shared" ref="N143:N206" si="17">_xlfn.RANK.AVG(J143,$B$2:$B$633,1)</f>
        <v>131</v>
      </c>
      <c r="O143">
        <f t="shared" si="15"/>
        <v>195</v>
      </c>
      <c r="P143">
        <f t="shared" si="16"/>
        <v>401</v>
      </c>
    </row>
    <row r="144" spans="1:16" x14ac:dyDescent="0.3">
      <c r="A144" s="1" t="s">
        <v>145</v>
      </c>
      <c r="B144">
        <v>4</v>
      </c>
      <c r="C144">
        <v>35</v>
      </c>
      <c r="D144">
        <v>69.569999999999993</v>
      </c>
      <c r="F144">
        <f t="shared" si="14"/>
        <v>210.5</v>
      </c>
      <c r="G144">
        <f t="shared" si="12"/>
        <v>208</v>
      </c>
      <c r="H144">
        <f t="shared" si="13"/>
        <v>420.5</v>
      </c>
      <c r="J144">
        <v>3</v>
      </c>
      <c r="K144">
        <v>31</v>
      </c>
      <c r="L144">
        <v>69.900000000000006</v>
      </c>
      <c r="N144">
        <f t="shared" si="17"/>
        <v>131</v>
      </c>
      <c r="O144">
        <f t="shared" si="15"/>
        <v>199</v>
      </c>
      <c r="P144">
        <f t="shared" si="16"/>
        <v>424</v>
      </c>
    </row>
    <row r="145" spans="1:16" x14ac:dyDescent="0.3">
      <c r="A145" s="1" t="s">
        <v>146</v>
      </c>
      <c r="B145">
        <v>3</v>
      </c>
      <c r="C145">
        <v>5</v>
      </c>
      <c r="D145">
        <v>88.89</v>
      </c>
      <c r="F145">
        <f t="shared" si="14"/>
        <v>131</v>
      </c>
      <c r="G145">
        <f t="shared" si="12"/>
        <v>38</v>
      </c>
      <c r="H145">
        <f t="shared" si="13"/>
        <v>548</v>
      </c>
      <c r="J145">
        <v>3</v>
      </c>
      <c r="K145">
        <v>32</v>
      </c>
      <c r="L145">
        <v>68.319999999999993</v>
      </c>
      <c r="N145">
        <f t="shared" si="17"/>
        <v>131</v>
      </c>
      <c r="O145">
        <f t="shared" si="15"/>
        <v>200.5</v>
      </c>
      <c r="P145">
        <f t="shared" si="16"/>
        <v>410</v>
      </c>
    </row>
    <row r="146" spans="1:16" x14ac:dyDescent="0.3">
      <c r="A146" s="1" t="s">
        <v>147</v>
      </c>
      <c r="B146">
        <v>4</v>
      </c>
      <c r="C146">
        <v>5</v>
      </c>
      <c r="D146">
        <v>89.8</v>
      </c>
      <c r="F146">
        <f t="shared" si="14"/>
        <v>210.5</v>
      </c>
      <c r="G146">
        <f t="shared" si="12"/>
        <v>38</v>
      </c>
      <c r="H146">
        <f t="shared" si="13"/>
        <v>566</v>
      </c>
      <c r="J146">
        <v>3</v>
      </c>
      <c r="K146">
        <v>34</v>
      </c>
      <c r="L146">
        <v>70.180000000000007</v>
      </c>
      <c r="N146">
        <f t="shared" si="17"/>
        <v>131</v>
      </c>
      <c r="O146">
        <f t="shared" si="15"/>
        <v>204</v>
      </c>
      <c r="P146">
        <f t="shared" si="16"/>
        <v>427</v>
      </c>
    </row>
    <row r="147" spans="1:16" x14ac:dyDescent="0.3">
      <c r="A147" s="1" t="s">
        <v>148</v>
      </c>
      <c r="B147">
        <v>5</v>
      </c>
      <c r="C147">
        <v>12</v>
      </c>
      <c r="D147">
        <v>80.95</v>
      </c>
      <c r="F147">
        <f t="shared" si="14"/>
        <v>288</v>
      </c>
      <c r="G147">
        <f t="shared" si="12"/>
        <v>151.5</v>
      </c>
      <c r="H147">
        <f t="shared" si="13"/>
        <v>468.5</v>
      </c>
      <c r="J147">
        <v>3</v>
      </c>
      <c r="K147">
        <v>35</v>
      </c>
      <c r="L147">
        <v>65.349999999999994</v>
      </c>
      <c r="N147">
        <f t="shared" si="17"/>
        <v>131</v>
      </c>
      <c r="O147">
        <f t="shared" si="15"/>
        <v>208</v>
      </c>
      <c r="P147">
        <f t="shared" si="16"/>
        <v>391</v>
      </c>
    </row>
    <row r="148" spans="1:16" x14ac:dyDescent="0.3">
      <c r="A148" s="1" t="s">
        <v>149</v>
      </c>
      <c r="B148">
        <v>5</v>
      </c>
      <c r="C148">
        <v>6</v>
      </c>
      <c r="D148">
        <v>88</v>
      </c>
      <c r="F148">
        <f t="shared" si="14"/>
        <v>288</v>
      </c>
      <c r="G148">
        <f t="shared" si="12"/>
        <v>81</v>
      </c>
      <c r="H148">
        <f t="shared" si="13"/>
        <v>522.5</v>
      </c>
      <c r="J148">
        <v>3</v>
      </c>
      <c r="K148">
        <v>36</v>
      </c>
      <c r="L148">
        <v>69.23</v>
      </c>
      <c r="N148">
        <f t="shared" si="17"/>
        <v>131</v>
      </c>
      <c r="O148">
        <f t="shared" si="15"/>
        <v>211.5</v>
      </c>
      <c r="P148">
        <f t="shared" si="16"/>
        <v>415.5</v>
      </c>
    </row>
    <row r="149" spans="1:16" x14ac:dyDescent="0.3">
      <c r="A149" s="1" t="s">
        <v>150</v>
      </c>
      <c r="B149">
        <v>3</v>
      </c>
      <c r="C149">
        <v>12</v>
      </c>
      <c r="D149">
        <v>81.25</v>
      </c>
      <c r="F149">
        <f t="shared" si="14"/>
        <v>131</v>
      </c>
      <c r="G149">
        <f t="shared" si="12"/>
        <v>151.5</v>
      </c>
      <c r="H149">
        <f t="shared" si="13"/>
        <v>471</v>
      </c>
      <c r="J149">
        <v>3</v>
      </c>
      <c r="K149">
        <v>39</v>
      </c>
      <c r="L149">
        <v>67.23</v>
      </c>
      <c r="N149">
        <f t="shared" si="17"/>
        <v>131</v>
      </c>
      <c r="O149">
        <f t="shared" si="15"/>
        <v>221</v>
      </c>
      <c r="P149">
        <f t="shared" si="16"/>
        <v>405</v>
      </c>
    </row>
    <row r="150" spans="1:16" x14ac:dyDescent="0.3">
      <c r="A150" s="1" t="s">
        <v>151</v>
      </c>
      <c r="B150">
        <v>4</v>
      </c>
      <c r="C150">
        <v>5</v>
      </c>
      <c r="D150">
        <v>90</v>
      </c>
      <c r="F150">
        <f t="shared" si="14"/>
        <v>210.5</v>
      </c>
      <c r="G150">
        <f t="shared" si="12"/>
        <v>38</v>
      </c>
      <c r="H150">
        <f t="shared" si="13"/>
        <v>571</v>
      </c>
      <c r="J150">
        <v>3</v>
      </c>
      <c r="K150">
        <v>39</v>
      </c>
      <c r="L150">
        <v>76.069999999999993</v>
      </c>
      <c r="N150">
        <f t="shared" si="17"/>
        <v>131</v>
      </c>
      <c r="O150">
        <f t="shared" si="15"/>
        <v>221</v>
      </c>
      <c r="P150">
        <f t="shared" si="16"/>
        <v>446</v>
      </c>
    </row>
    <row r="151" spans="1:16" x14ac:dyDescent="0.3">
      <c r="A151" s="1" t="s">
        <v>152</v>
      </c>
      <c r="B151">
        <v>5</v>
      </c>
      <c r="C151">
        <v>19</v>
      </c>
      <c r="D151">
        <v>78.16</v>
      </c>
      <c r="F151">
        <f t="shared" si="14"/>
        <v>288</v>
      </c>
      <c r="G151">
        <f t="shared" si="12"/>
        <v>180.5</v>
      </c>
      <c r="H151">
        <f t="shared" si="13"/>
        <v>452</v>
      </c>
      <c r="J151">
        <v>3</v>
      </c>
      <c r="K151">
        <v>40</v>
      </c>
      <c r="L151">
        <v>75.31</v>
      </c>
      <c r="N151">
        <f t="shared" si="17"/>
        <v>131</v>
      </c>
      <c r="O151">
        <f t="shared" si="15"/>
        <v>223</v>
      </c>
      <c r="P151">
        <f t="shared" si="16"/>
        <v>442</v>
      </c>
    </row>
    <row r="152" spans="1:16" x14ac:dyDescent="0.3">
      <c r="A152" s="1" t="s">
        <v>153</v>
      </c>
      <c r="B152">
        <v>4</v>
      </c>
      <c r="C152">
        <v>5</v>
      </c>
      <c r="D152">
        <v>89.8</v>
      </c>
      <c r="F152">
        <f t="shared" si="14"/>
        <v>210.5</v>
      </c>
      <c r="G152">
        <f t="shared" si="12"/>
        <v>38</v>
      </c>
      <c r="H152">
        <f t="shared" si="13"/>
        <v>566</v>
      </c>
      <c r="J152">
        <v>3</v>
      </c>
      <c r="K152">
        <v>41</v>
      </c>
      <c r="L152">
        <v>64.66</v>
      </c>
      <c r="N152">
        <f t="shared" si="17"/>
        <v>131</v>
      </c>
      <c r="O152">
        <f t="shared" si="15"/>
        <v>225.5</v>
      </c>
      <c r="P152">
        <f t="shared" si="16"/>
        <v>383</v>
      </c>
    </row>
    <row r="153" spans="1:16" x14ac:dyDescent="0.3">
      <c r="A153" s="1" t="s">
        <v>154</v>
      </c>
      <c r="B153">
        <v>3</v>
      </c>
      <c r="C153">
        <v>12</v>
      </c>
      <c r="D153">
        <v>80.33</v>
      </c>
      <c r="F153">
        <f t="shared" si="14"/>
        <v>131</v>
      </c>
      <c r="G153">
        <f t="shared" si="12"/>
        <v>151.5</v>
      </c>
      <c r="H153">
        <f t="shared" si="13"/>
        <v>459.5</v>
      </c>
      <c r="J153">
        <v>3</v>
      </c>
      <c r="K153">
        <v>43</v>
      </c>
      <c r="L153">
        <v>63.87</v>
      </c>
      <c r="N153">
        <f t="shared" si="17"/>
        <v>131</v>
      </c>
      <c r="O153">
        <f t="shared" si="15"/>
        <v>235.5</v>
      </c>
      <c r="P153">
        <f t="shared" si="16"/>
        <v>376</v>
      </c>
    </row>
    <row r="154" spans="1:16" x14ac:dyDescent="0.3">
      <c r="A154" s="1" t="s">
        <v>155</v>
      </c>
      <c r="B154">
        <v>4</v>
      </c>
      <c r="C154">
        <v>5</v>
      </c>
      <c r="D154">
        <v>90</v>
      </c>
      <c r="F154">
        <f t="shared" si="14"/>
        <v>210.5</v>
      </c>
      <c r="G154">
        <f t="shared" si="12"/>
        <v>38</v>
      </c>
      <c r="H154">
        <f t="shared" si="13"/>
        <v>571</v>
      </c>
      <c r="J154">
        <v>3</v>
      </c>
      <c r="K154">
        <v>43</v>
      </c>
      <c r="L154">
        <v>51.14</v>
      </c>
      <c r="N154">
        <f t="shared" si="17"/>
        <v>131</v>
      </c>
      <c r="O154">
        <f t="shared" si="15"/>
        <v>235.5</v>
      </c>
      <c r="P154">
        <f t="shared" si="16"/>
        <v>193</v>
      </c>
    </row>
    <row r="155" spans="1:16" x14ac:dyDescent="0.3">
      <c r="A155" s="1" t="s">
        <v>156</v>
      </c>
      <c r="B155">
        <v>3</v>
      </c>
      <c r="C155">
        <v>20</v>
      </c>
      <c r="D155">
        <v>76.739999999999995</v>
      </c>
      <c r="F155">
        <f t="shared" si="14"/>
        <v>131</v>
      </c>
      <c r="G155">
        <f t="shared" si="12"/>
        <v>182</v>
      </c>
      <c r="H155">
        <f t="shared" si="13"/>
        <v>447</v>
      </c>
      <c r="J155">
        <v>3</v>
      </c>
      <c r="K155">
        <v>44</v>
      </c>
      <c r="L155">
        <v>72.84</v>
      </c>
      <c r="N155">
        <f t="shared" si="17"/>
        <v>131</v>
      </c>
      <c r="O155">
        <f t="shared" si="15"/>
        <v>238.5</v>
      </c>
      <c r="P155">
        <f t="shared" si="16"/>
        <v>436</v>
      </c>
    </row>
    <row r="156" spans="1:16" x14ac:dyDescent="0.3">
      <c r="A156" s="1" t="s">
        <v>157</v>
      </c>
      <c r="B156">
        <v>6</v>
      </c>
      <c r="C156">
        <v>123</v>
      </c>
      <c r="D156">
        <v>48.54</v>
      </c>
      <c r="F156">
        <f t="shared" si="14"/>
        <v>348.5</v>
      </c>
      <c r="G156">
        <f t="shared" si="12"/>
        <v>406.5</v>
      </c>
      <c r="H156">
        <f t="shared" si="13"/>
        <v>144.5</v>
      </c>
      <c r="J156">
        <v>3</v>
      </c>
      <c r="K156">
        <v>48</v>
      </c>
      <c r="L156">
        <v>60.33</v>
      </c>
      <c r="N156">
        <f t="shared" si="17"/>
        <v>131</v>
      </c>
      <c r="O156">
        <f t="shared" si="15"/>
        <v>247.5</v>
      </c>
      <c r="P156">
        <f t="shared" si="16"/>
        <v>328</v>
      </c>
    </row>
    <row r="157" spans="1:16" x14ac:dyDescent="0.3">
      <c r="A157" s="1" t="s">
        <v>158</v>
      </c>
      <c r="B157">
        <v>3</v>
      </c>
      <c r="C157">
        <v>13</v>
      </c>
      <c r="D157">
        <v>81.16</v>
      </c>
      <c r="F157">
        <f t="shared" si="14"/>
        <v>131</v>
      </c>
      <c r="G157">
        <f t="shared" si="12"/>
        <v>163</v>
      </c>
      <c r="H157">
        <f t="shared" si="13"/>
        <v>470</v>
      </c>
      <c r="J157">
        <v>3</v>
      </c>
      <c r="K157">
        <v>48</v>
      </c>
      <c r="L157">
        <v>64.44</v>
      </c>
      <c r="N157">
        <f t="shared" si="17"/>
        <v>131</v>
      </c>
      <c r="O157">
        <f t="shared" si="15"/>
        <v>247.5</v>
      </c>
      <c r="P157">
        <f t="shared" si="16"/>
        <v>380</v>
      </c>
    </row>
    <row r="158" spans="1:16" x14ac:dyDescent="0.3">
      <c r="A158" s="1" t="s">
        <v>159</v>
      </c>
      <c r="B158">
        <v>3</v>
      </c>
      <c r="C158">
        <v>12</v>
      </c>
      <c r="D158">
        <v>81.540000000000006</v>
      </c>
      <c r="F158">
        <f t="shared" si="14"/>
        <v>131</v>
      </c>
      <c r="G158">
        <f t="shared" si="12"/>
        <v>151.5</v>
      </c>
      <c r="H158">
        <f t="shared" si="13"/>
        <v>472</v>
      </c>
      <c r="J158">
        <v>3</v>
      </c>
      <c r="K158">
        <v>49</v>
      </c>
      <c r="L158">
        <v>68.59</v>
      </c>
      <c r="N158">
        <f t="shared" si="17"/>
        <v>131</v>
      </c>
      <c r="O158">
        <f t="shared" si="15"/>
        <v>252.5</v>
      </c>
      <c r="P158">
        <f t="shared" si="16"/>
        <v>412</v>
      </c>
    </row>
    <row r="159" spans="1:16" x14ac:dyDescent="0.3">
      <c r="A159" s="1" t="s">
        <v>160</v>
      </c>
      <c r="B159">
        <v>2</v>
      </c>
      <c r="C159">
        <v>11</v>
      </c>
      <c r="D159">
        <v>83.33</v>
      </c>
      <c r="F159">
        <f t="shared" si="14"/>
        <v>47.5</v>
      </c>
      <c r="G159">
        <f t="shared" si="12"/>
        <v>137</v>
      </c>
      <c r="H159">
        <f t="shared" si="13"/>
        <v>480.5</v>
      </c>
      <c r="J159">
        <v>3</v>
      </c>
      <c r="K159">
        <v>49</v>
      </c>
      <c r="L159">
        <v>74.069999999999993</v>
      </c>
      <c r="N159">
        <f t="shared" si="17"/>
        <v>131</v>
      </c>
      <c r="O159">
        <f t="shared" si="15"/>
        <v>252.5</v>
      </c>
      <c r="P159">
        <f t="shared" si="16"/>
        <v>440</v>
      </c>
    </row>
    <row r="160" spans="1:16" x14ac:dyDescent="0.3">
      <c r="A160" s="1" t="s">
        <v>161</v>
      </c>
      <c r="B160">
        <v>4</v>
      </c>
      <c r="C160">
        <v>4</v>
      </c>
      <c r="D160">
        <v>93.44</v>
      </c>
      <c r="F160">
        <f t="shared" si="14"/>
        <v>210.5</v>
      </c>
      <c r="G160">
        <f t="shared" si="12"/>
        <v>8.5</v>
      </c>
      <c r="H160">
        <f t="shared" si="13"/>
        <v>632</v>
      </c>
      <c r="J160">
        <v>3</v>
      </c>
      <c r="K160">
        <v>51</v>
      </c>
      <c r="L160">
        <v>64.83</v>
      </c>
      <c r="N160">
        <f t="shared" si="17"/>
        <v>131</v>
      </c>
      <c r="O160">
        <f t="shared" si="15"/>
        <v>259</v>
      </c>
      <c r="P160">
        <f t="shared" si="16"/>
        <v>386</v>
      </c>
    </row>
    <row r="161" spans="1:16" x14ac:dyDescent="0.3">
      <c r="A161" s="1" t="s">
        <v>162</v>
      </c>
      <c r="B161">
        <v>4</v>
      </c>
      <c r="C161">
        <v>8</v>
      </c>
      <c r="D161">
        <v>87.1</v>
      </c>
      <c r="F161">
        <f t="shared" si="14"/>
        <v>210.5</v>
      </c>
      <c r="G161">
        <f t="shared" si="12"/>
        <v>118</v>
      </c>
      <c r="H161">
        <f t="shared" si="13"/>
        <v>504</v>
      </c>
      <c r="J161">
        <v>3</v>
      </c>
      <c r="K161">
        <v>56</v>
      </c>
      <c r="L161">
        <v>63.4</v>
      </c>
      <c r="N161">
        <f t="shared" si="17"/>
        <v>131</v>
      </c>
      <c r="O161">
        <f t="shared" si="15"/>
        <v>272</v>
      </c>
      <c r="P161">
        <f t="shared" si="16"/>
        <v>370.5</v>
      </c>
    </row>
    <row r="162" spans="1:16" x14ac:dyDescent="0.3">
      <c r="A162" s="1" t="s">
        <v>163</v>
      </c>
      <c r="B162">
        <v>3</v>
      </c>
      <c r="C162">
        <v>34</v>
      </c>
      <c r="D162">
        <v>70.180000000000007</v>
      </c>
      <c r="F162">
        <f t="shared" si="14"/>
        <v>131</v>
      </c>
      <c r="G162">
        <f t="shared" si="12"/>
        <v>204</v>
      </c>
      <c r="H162">
        <f t="shared" si="13"/>
        <v>427</v>
      </c>
      <c r="J162">
        <v>3</v>
      </c>
      <c r="K162">
        <v>56</v>
      </c>
      <c r="L162">
        <v>60.56</v>
      </c>
      <c r="N162">
        <f t="shared" si="17"/>
        <v>131</v>
      </c>
      <c r="O162">
        <f t="shared" si="15"/>
        <v>272</v>
      </c>
      <c r="P162">
        <f t="shared" si="16"/>
        <v>335</v>
      </c>
    </row>
    <row r="163" spans="1:16" x14ac:dyDescent="0.3">
      <c r="A163" s="1" t="s">
        <v>164</v>
      </c>
      <c r="B163">
        <v>2</v>
      </c>
      <c r="C163">
        <v>106</v>
      </c>
      <c r="D163">
        <v>43.62</v>
      </c>
      <c r="F163">
        <f t="shared" si="14"/>
        <v>47.5</v>
      </c>
      <c r="G163">
        <f t="shared" si="12"/>
        <v>380.5</v>
      </c>
      <c r="H163">
        <f t="shared" si="13"/>
        <v>77</v>
      </c>
      <c r="J163">
        <v>3</v>
      </c>
      <c r="K163">
        <v>57</v>
      </c>
      <c r="L163">
        <v>59.86</v>
      </c>
      <c r="N163">
        <f t="shared" si="17"/>
        <v>131</v>
      </c>
      <c r="O163">
        <f t="shared" si="15"/>
        <v>278</v>
      </c>
      <c r="P163">
        <f t="shared" si="16"/>
        <v>322</v>
      </c>
    </row>
    <row r="164" spans="1:16" x14ac:dyDescent="0.3">
      <c r="A164" s="1" t="s">
        <v>165</v>
      </c>
      <c r="B164">
        <v>6</v>
      </c>
      <c r="C164">
        <v>89</v>
      </c>
      <c r="D164">
        <v>48.85</v>
      </c>
      <c r="F164">
        <f t="shared" si="14"/>
        <v>348.5</v>
      </c>
      <c r="G164">
        <f t="shared" si="12"/>
        <v>357</v>
      </c>
      <c r="H164">
        <f t="shared" si="13"/>
        <v>151</v>
      </c>
      <c r="J164">
        <v>3</v>
      </c>
      <c r="K164">
        <v>59</v>
      </c>
      <c r="L164">
        <v>54.62</v>
      </c>
      <c r="N164">
        <f t="shared" si="17"/>
        <v>131</v>
      </c>
      <c r="O164">
        <f t="shared" si="15"/>
        <v>286</v>
      </c>
      <c r="P164">
        <f t="shared" si="16"/>
        <v>251</v>
      </c>
    </row>
    <row r="165" spans="1:16" x14ac:dyDescent="0.3">
      <c r="A165" s="1" t="s">
        <v>166</v>
      </c>
      <c r="B165">
        <v>7</v>
      </c>
      <c r="C165">
        <v>65</v>
      </c>
      <c r="D165">
        <v>66.150000000000006</v>
      </c>
      <c r="F165">
        <f t="shared" si="14"/>
        <v>398.5</v>
      </c>
      <c r="G165">
        <f t="shared" si="12"/>
        <v>299</v>
      </c>
      <c r="H165">
        <f t="shared" si="13"/>
        <v>399</v>
      </c>
      <c r="J165">
        <v>3</v>
      </c>
      <c r="K165">
        <v>61</v>
      </c>
      <c r="L165">
        <v>53.79</v>
      </c>
      <c r="N165">
        <f t="shared" si="17"/>
        <v>131</v>
      </c>
      <c r="O165">
        <f t="shared" si="15"/>
        <v>290</v>
      </c>
      <c r="P165">
        <f t="shared" si="16"/>
        <v>234.5</v>
      </c>
    </row>
    <row r="166" spans="1:16" x14ac:dyDescent="0.3">
      <c r="A166" s="1" t="s">
        <v>167</v>
      </c>
      <c r="B166">
        <v>3</v>
      </c>
      <c r="C166">
        <v>84</v>
      </c>
      <c r="D166">
        <v>44.37</v>
      </c>
      <c r="F166">
        <f t="shared" si="14"/>
        <v>131</v>
      </c>
      <c r="G166">
        <f t="shared" si="12"/>
        <v>347</v>
      </c>
      <c r="H166">
        <f t="shared" si="13"/>
        <v>86</v>
      </c>
      <c r="J166">
        <v>3</v>
      </c>
      <c r="K166">
        <v>62</v>
      </c>
      <c r="L166">
        <v>60.26</v>
      </c>
      <c r="N166">
        <f t="shared" si="17"/>
        <v>131</v>
      </c>
      <c r="O166">
        <f t="shared" si="15"/>
        <v>291.5</v>
      </c>
      <c r="P166">
        <f t="shared" si="16"/>
        <v>326</v>
      </c>
    </row>
    <row r="167" spans="1:16" x14ac:dyDescent="0.3">
      <c r="A167" s="1" t="s">
        <v>168</v>
      </c>
      <c r="B167">
        <v>3</v>
      </c>
      <c r="C167">
        <v>117</v>
      </c>
      <c r="D167">
        <v>41.79</v>
      </c>
      <c r="F167">
        <f t="shared" si="14"/>
        <v>131</v>
      </c>
      <c r="G167">
        <f t="shared" si="12"/>
        <v>401</v>
      </c>
      <c r="H167">
        <f t="shared" si="13"/>
        <v>65.5</v>
      </c>
      <c r="J167">
        <v>3</v>
      </c>
      <c r="K167">
        <v>64</v>
      </c>
      <c r="L167">
        <v>65.59</v>
      </c>
      <c r="N167">
        <f t="shared" si="17"/>
        <v>131</v>
      </c>
      <c r="O167">
        <f t="shared" si="15"/>
        <v>294.5</v>
      </c>
      <c r="P167">
        <f t="shared" si="16"/>
        <v>392</v>
      </c>
    </row>
    <row r="168" spans="1:16" x14ac:dyDescent="0.3">
      <c r="A168" s="1" t="s">
        <v>169</v>
      </c>
      <c r="B168">
        <v>4</v>
      </c>
      <c r="C168">
        <v>418</v>
      </c>
      <c r="D168">
        <v>34.07</v>
      </c>
      <c r="F168">
        <f t="shared" si="14"/>
        <v>210.5</v>
      </c>
      <c r="G168">
        <f t="shared" si="12"/>
        <v>590</v>
      </c>
      <c r="H168">
        <f t="shared" si="13"/>
        <v>8</v>
      </c>
      <c r="J168">
        <v>3</v>
      </c>
      <c r="K168">
        <v>69</v>
      </c>
      <c r="L168">
        <v>59.41</v>
      </c>
      <c r="N168">
        <f t="shared" si="17"/>
        <v>131</v>
      </c>
      <c r="O168">
        <f t="shared" si="15"/>
        <v>307.5</v>
      </c>
      <c r="P168">
        <f t="shared" si="16"/>
        <v>318</v>
      </c>
    </row>
    <row r="169" spans="1:16" x14ac:dyDescent="0.3">
      <c r="A169" s="1" t="s">
        <v>170</v>
      </c>
      <c r="B169">
        <v>5</v>
      </c>
      <c r="C169">
        <v>262</v>
      </c>
      <c r="D169">
        <v>46.42</v>
      </c>
      <c r="F169">
        <f t="shared" si="14"/>
        <v>288</v>
      </c>
      <c r="G169">
        <f t="shared" si="12"/>
        <v>544</v>
      </c>
      <c r="H169">
        <f t="shared" si="13"/>
        <v>107</v>
      </c>
      <c r="J169">
        <v>3</v>
      </c>
      <c r="K169">
        <v>70</v>
      </c>
      <c r="L169">
        <v>53.02</v>
      </c>
      <c r="N169">
        <f t="shared" si="17"/>
        <v>131</v>
      </c>
      <c r="O169">
        <f t="shared" si="15"/>
        <v>312</v>
      </c>
      <c r="P169">
        <f t="shared" si="16"/>
        <v>221</v>
      </c>
    </row>
    <row r="170" spans="1:16" x14ac:dyDescent="0.3">
      <c r="A170" s="1" t="s">
        <v>171</v>
      </c>
      <c r="B170">
        <v>24</v>
      </c>
      <c r="C170">
        <v>780</v>
      </c>
      <c r="D170">
        <v>48.14</v>
      </c>
      <c r="F170">
        <f t="shared" si="14"/>
        <v>625.5</v>
      </c>
      <c r="G170">
        <f t="shared" si="12"/>
        <v>619</v>
      </c>
      <c r="H170">
        <f t="shared" si="13"/>
        <v>136.5</v>
      </c>
      <c r="J170">
        <v>3</v>
      </c>
      <c r="K170">
        <v>71</v>
      </c>
      <c r="L170">
        <v>54.19</v>
      </c>
      <c r="N170">
        <f t="shared" si="17"/>
        <v>131</v>
      </c>
      <c r="O170">
        <f t="shared" si="15"/>
        <v>316</v>
      </c>
      <c r="P170">
        <f t="shared" si="16"/>
        <v>240.5</v>
      </c>
    </row>
    <row r="171" spans="1:16" x14ac:dyDescent="0.3">
      <c r="A171" s="1" t="s">
        <v>172</v>
      </c>
      <c r="B171">
        <v>12</v>
      </c>
      <c r="C171">
        <v>135</v>
      </c>
      <c r="D171">
        <v>52.8</v>
      </c>
      <c r="F171">
        <f t="shared" si="14"/>
        <v>558.5</v>
      </c>
      <c r="G171">
        <f t="shared" si="12"/>
        <v>423</v>
      </c>
      <c r="H171">
        <f t="shared" si="13"/>
        <v>216.5</v>
      </c>
      <c r="J171">
        <v>3</v>
      </c>
      <c r="K171">
        <v>84</v>
      </c>
      <c r="L171">
        <v>44.37</v>
      </c>
      <c r="N171">
        <f t="shared" si="17"/>
        <v>131</v>
      </c>
      <c r="O171">
        <f t="shared" si="15"/>
        <v>347</v>
      </c>
      <c r="P171">
        <f t="shared" si="16"/>
        <v>86</v>
      </c>
    </row>
    <row r="172" spans="1:16" x14ac:dyDescent="0.3">
      <c r="A172" s="1" t="s">
        <v>173</v>
      </c>
      <c r="B172">
        <v>7</v>
      </c>
      <c r="C172">
        <v>103</v>
      </c>
      <c r="D172">
        <v>51.64</v>
      </c>
      <c r="F172">
        <f t="shared" si="14"/>
        <v>398.5</v>
      </c>
      <c r="G172">
        <f t="shared" si="12"/>
        <v>377</v>
      </c>
      <c r="H172">
        <f t="shared" si="13"/>
        <v>201</v>
      </c>
      <c r="J172">
        <v>3</v>
      </c>
      <c r="K172">
        <v>95</v>
      </c>
      <c r="L172">
        <v>37.5</v>
      </c>
      <c r="N172">
        <f t="shared" si="17"/>
        <v>131</v>
      </c>
      <c r="O172">
        <f t="shared" si="15"/>
        <v>363.5</v>
      </c>
      <c r="P172">
        <f t="shared" si="16"/>
        <v>24.5</v>
      </c>
    </row>
    <row r="173" spans="1:16" x14ac:dyDescent="0.3">
      <c r="A173" s="1" t="s">
        <v>174</v>
      </c>
      <c r="B173">
        <v>10</v>
      </c>
      <c r="C173">
        <v>155</v>
      </c>
      <c r="D173">
        <v>50.79</v>
      </c>
      <c r="F173">
        <f t="shared" si="14"/>
        <v>509.5</v>
      </c>
      <c r="G173">
        <f t="shared" si="12"/>
        <v>446.5</v>
      </c>
      <c r="H173">
        <f t="shared" si="13"/>
        <v>185</v>
      </c>
      <c r="J173">
        <v>3</v>
      </c>
      <c r="K173">
        <v>97</v>
      </c>
      <c r="L173">
        <v>35.76</v>
      </c>
      <c r="N173">
        <f t="shared" si="17"/>
        <v>131</v>
      </c>
      <c r="O173">
        <f t="shared" si="15"/>
        <v>367</v>
      </c>
      <c r="P173">
        <f t="shared" si="16"/>
        <v>15</v>
      </c>
    </row>
    <row r="174" spans="1:16" x14ac:dyDescent="0.3">
      <c r="A174" s="1" t="s">
        <v>175</v>
      </c>
      <c r="B174">
        <v>5</v>
      </c>
      <c r="C174">
        <v>52</v>
      </c>
      <c r="D174">
        <v>60.9</v>
      </c>
      <c r="F174">
        <f t="shared" si="14"/>
        <v>288</v>
      </c>
      <c r="G174">
        <f t="shared" si="12"/>
        <v>261.5</v>
      </c>
      <c r="H174">
        <f t="shared" si="13"/>
        <v>340</v>
      </c>
      <c r="J174">
        <v>3</v>
      </c>
      <c r="K174">
        <v>110</v>
      </c>
      <c r="L174">
        <v>41.18</v>
      </c>
      <c r="N174">
        <f t="shared" si="17"/>
        <v>131</v>
      </c>
      <c r="O174">
        <f t="shared" si="15"/>
        <v>390</v>
      </c>
      <c r="P174">
        <f t="shared" si="16"/>
        <v>58</v>
      </c>
    </row>
    <row r="175" spans="1:16" x14ac:dyDescent="0.3">
      <c r="A175" s="1" t="s">
        <v>176</v>
      </c>
      <c r="B175">
        <v>3</v>
      </c>
      <c r="C175">
        <v>57</v>
      </c>
      <c r="D175">
        <v>59.86</v>
      </c>
      <c r="F175">
        <f t="shared" si="14"/>
        <v>131</v>
      </c>
      <c r="G175">
        <f t="shared" si="12"/>
        <v>278</v>
      </c>
      <c r="H175">
        <f t="shared" si="13"/>
        <v>322</v>
      </c>
      <c r="J175">
        <v>3</v>
      </c>
      <c r="K175">
        <v>113</v>
      </c>
      <c r="L175">
        <v>37.909999999999997</v>
      </c>
      <c r="N175">
        <f t="shared" si="17"/>
        <v>131</v>
      </c>
      <c r="O175">
        <f t="shared" si="15"/>
        <v>395</v>
      </c>
      <c r="P175">
        <f t="shared" si="16"/>
        <v>30</v>
      </c>
    </row>
    <row r="176" spans="1:16" x14ac:dyDescent="0.3">
      <c r="A176" s="1" t="s">
        <v>177</v>
      </c>
      <c r="B176">
        <v>9</v>
      </c>
      <c r="C176">
        <v>115</v>
      </c>
      <c r="D176">
        <v>52.48</v>
      </c>
      <c r="F176">
        <f t="shared" si="14"/>
        <v>481.5</v>
      </c>
      <c r="G176">
        <f t="shared" si="12"/>
        <v>397.5</v>
      </c>
      <c r="H176">
        <f t="shared" si="13"/>
        <v>209</v>
      </c>
      <c r="J176">
        <v>3</v>
      </c>
      <c r="K176">
        <v>117</v>
      </c>
      <c r="L176">
        <v>41.79</v>
      </c>
      <c r="N176">
        <f t="shared" si="17"/>
        <v>131</v>
      </c>
      <c r="O176">
        <f t="shared" si="15"/>
        <v>401</v>
      </c>
      <c r="P176">
        <f t="shared" si="16"/>
        <v>65.5</v>
      </c>
    </row>
    <row r="177" spans="1:16" x14ac:dyDescent="0.3">
      <c r="A177" s="1" t="s">
        <v>178</v>
      </c>
      <c r="B177">
        <v>6</v>
      </c>
      <c r="C177">
        <v>7</v>
      </c>
      <c r="D177">
        <v>90.91</v>
      </c>
      <c r="F177">
        <f t="shared" si="14"/>
        <v>348.5</v>
      </c>
      <c r="G177">
        <f t="shared" si="12"/>
        <v>108.5</v>
      </c>
      <c r="H177">
        <f t="shared" si="13"/>
        <v>591</v>
      </c>
      <c r="J177">
        <v>3</v>
      </c>
      <c r="K177">
        <v>173</v>
      </c>
      <c r="L177">
        <v>38.65</v>
      </c>
      <c r="N177">
        <f t="shared" si="17"/>
        <v>131</v>
      </c>
      <c r="O177">
        <f t="shared" si="15"/>
        <v>466</v>
      </c>
      <c r="P177">
        <f t="shared" si="16"/>
        <v>36</v>
      </c>
    </row>
    <row r="178" spans="1:16" x14ac:dyDescent="0.3">
      <c r="A178" s="1" t="s">
        <v>179</v>
      </c>
      <c r="B178">
        <v>5</v>
      </c>
      <c r="C178">
        <v>5</v>
      </c>
      <c r="D178">
        <v>91.07</v>
      </c>
      <c r="F178">
        <f t="shared" si="14"/>
        <v>288</v>
      </c>
      <c r="G178">
        <f t="shared" si="12"/>
        <v>38</v>
      </c>
      <c r="H178">
        <f t="shared" si="13"/>
        <v>595</v>
      </c>
      <c r="J178">
        <v>3</v>
      </c>
      <c r="K178">
        <v>178</v>
      </c>
      <c r="L178">
        <v>52.66</v>
      </c>
      <c r="N178">
        <f t="shared" si="17"/>
        <v>131</v>
      </c>
      <c r="O178">
        <f t="shared" si="15"/>
        <v>471</v>
      </c>
      <c r="P178">
        <f t="shared" si="16"/>
        <v>213</v>
      </c>
    </row>
    <row r="179" spans="1:16" hidden="1" x14ac:dyDescent="0.3">
      <c r="A179" s="1" t="s">
        <v>180</v>
      </c>
      <c r="B179">
        <v>5</v>
      </c>
      <c r="C179">
        <v>5</v>
      </c>
      <c r="D179">
        <v>91.8</v>
      </c>
      <c r="F179">
        <f t="shared" si="14"/>
        <v>288</v>
      </c>
      <c r="G179">
        <f t="shared" si="12"/>
        <v>38</v>
      </c>
      <c r="H179">
        <f t="shared" si="13"/>
        <v>617.5</v>
      </c>
      <c r="J179">
        <v>3</v>
      </c>
      <c r="K179">
        <v>455</v>
      </c>
      <c r="L179">
        <v>39.74</v>
      </c>
      <c r="N179">
        <f t="shared" si="17"/>
        <v>131</v>
      </c>
      <c r="O179">
        <f t="shared" si="15"/>
        <v>596</v>
      </c>
      <c r="P179">
        <f t="shared" si="16"/>
        <v>43</v>
      </c>
    </row>
    <row r="180" spans="1:16" x14ac:dyDescent="0.3">
      <c r="A180" s="1" t="s">
        <v>181</v>
      </c>
      <c r="B180">
        <v>5</v>
      </c>
      <c r="C180">
        <v>5</v>
      </c>
      <c r="D180">
        <v>90</v>
      </c>
      <c r="F180">
        <f t="shared" si="14"/>
        <v>288</v>
      </c>
      <c r="G180">
        <f t="shared" si="12"/>
        <v>38</v>
      </c>
      <c r="H180">
        <f t="shared" si="13"/>
        <v>571</v>
      </c>
      <c r="J180">
        <v>4</v>
      </c>
      <c r="K180">
        <v>4</v>
      </c>
      <c r="L180">
        <v>93.44</v>
      </c>
      <c r="N180">
        <f t="shared" si="17"/>
        <v>210.5</v>
      </c>
      <c r="O180">
        <f t="shared" si="15"/>
        <v>8.5</v>
      </c>
      <c r="P180">
        <f t="shared" si="16"/>
        <v>632</v>
      </c>
    </row>
    <row r="181" spans="1:16" x14ac:dyDescent="0.3">
      <c r="A181" s="1" t="s">
        <v>182</v>
      </c>
      <c r="B181">
        <v>5</v>
      </c>
      <c r="C181">
        <v>77</v>
      </c>
      <c r="D181">
        <v>54.44</v>
      </c>
      <c r="F181">
        <f t="shared" si="14"/>
        <v>288</v>
      </c>
      <c r="G181">
        <f t="shared" si="12"/>
        <v>328</v>
      </c>
      <c r="H181">
        <f t="shared" si="13"/>
        <v>247</v>
      </c>
      <c r="J181">
        <v>4</v>
      </c>
      <c r="K181">
        <v>4</v>
      </c>
      <c r="L181">
        <v>90.91</v>
      </c>
      <c r="N181">
        <f t="shared" si="17"/>
        <v>210.5</v>
      </c>
      <c r="O181">
        <f t="shared" si="15"/>
        <v>8.5</v>
      </c>
      <c r="P181">
        <f t="shared" si="16"/>
        <v>591</v>
      </c>
    </row>
    <row r="182" spans="1:16" x14ac:dyDescent="0.3">
      <c r="A182" s="1" t="s">
        <v>183</v>
      </c>
      <c r="B182">
        <v>2</v>
      </c>
      <c r="C182">
        <v>6</v>
      </c>
      <c r="D182">
        <v>88.89</v>
      </c>
      <c r="F182">
        <f t="shared" si="14"/>
        <v>47.5</v>
      </c>
      <c r="G182">
        <f t="shared" si="12"/>
        <v>81</v>
      </c>
      <c r="H182">
        <f t="shared" si="13"/>
        <v>548</v>
      </c>
      <c r="J182">
        <v>4</v>
      </c>
      <c r="K182">
        <v>4</v>
      </c>
      <c r="L182">
        <v>92.59</v>
      </c>
      <c r="N182">
        <f t="shared" si="17"/>
        <v>210.5</v>
      </c>
      <c r="O182">
        <f t="shared" si="15"/>
        <v>8.5</v>
      </c>
      <c r="P182">
        <f t="shared" si="16"/>
        <v>629.5</v>
      </c>
    </row>
    <row r="183" spans="1:16" x14ac:dyDescent="0.3">
      <c r="A183" s="1" t="s">
        <v>184</v>
      </c>
      <c r="B183">
        <v>6</v>
      </c>
      <c r="C183">
        <v>106</v>
      </c>
      <c r="D183">
        <v>46.46</v>
      </c>
      <c r="F183">
        <f t="shared" si="14"/>
        <v>348.5</v>
      </c>
      <c r="G183">
        <f t="shared" si="12"/>
        <v>380.5</v>
      </c>
      <c r="H183">
        <f t="shared" si="13"/>
        <v>108.5</v>
      </c>
      <c r="J183">
        <v>4</v>
      </c>
      <c r="K183">
        <v>4</v>
      </c>
      <c r="L183">
        <v>91.49</v>
      </c>
      <c r="N183">
        <f t="shared" si="17"/>
        <v>210.5</v>
      </c>
      <c r="O183">
        <f t="shared" si="15"/>
        <v>8.5</v>
      </c>
      <c r="P183">
        <f t="shared" si="16"/>
        <v>605</v>
      </c>
    </row>
    <row r="184" spans="1:16" x14ac:dyDescent="0.3">
      <c r="A184" s="1" t="s">
        <v>185</v>
      </c>
      <c r="B184">
        <v>6</v>
      </c>
      <c r="C184">
        <v>54</v>
      </c>
      <c r="D184">
        <v>55.74</v>
      </c>
      <c r="F184">
        <f t="shared" si="14"/>
        <v>348.5</v>
      </c>
      <c r="G184">
        <f t="shared" si="12"/>
        <v>265</v>
      </c>
      <c r="H184">
        <f t="shared" si="13"/>
        <v>265</v>
      </c>
      <c r="J184">
        <v>4</v>
      </c>
      <c r="K184">
        <v>4</v>
      </c>
      <c r="L184">
        <v>92</v>
      </c>
      <c r="N184">
        <f t="shared" si="17"/>
        <v>210.5</v>
      </c>
      <c r="O184">
        <f t="shared" si="15"/>
        <v>8.5</v>
      </c>
      <c r="P184">
        <f t="shared" si="16"/>
        <v>622</v>
      </c>
    </row>
    <row r="185" spans="1:16" x14ac:dyDescent="0.3">
      <c r="A185" s="1" t="s">
        <v>186</v>
      </c>
      <c r="B185">
        <v>4</v>
      </c>
      <c r="C185">
        <v>64</v>
      </c>
      <c r="D185">
        <v>54.61</v>
      </c>
      <c r="F185">
        <f t="shared" si="14"/>
        <v>210.5</v>
      </c>
      <c r="G185">
        <f t="shared" si="12"/>
        <v>294.5</v>
      </c>
      <c r="H185">
        <f t="shared" si="13"/>
        <v>250</v>
      </c>
      <c r="J185">
        <v>4</v>
      </c>
      <c r="K185">
        <v>4</v>
      </c>
      <c r="L185">
        <v>92.98</v>
      </c>
      <c r="N185">
        <f t="shared" si="17"/>
        <v>210.5</v>
      </c>
      <c r="O185">
        <f t="shared" si="15"/>
        <v>8.5</v>
      </c>
      <c r="P185">
        <f t="shared" si="16"/>
        <v>631</v>
      </c>
    </row>
    <row r="186" spans="1:16" x14ac:dyDescent="0.3">
      <c r="A186" s="1" t="s">
        <v>187</v>
      </c>
      <c r="B186">
        <v>6</v>
      </c>
      <c r="C186">
        <v>128</v>
      </c>
      <c r="D186">
        <v>48.18</v>
      </c>
      <c r="F186">
        <f t="shared" si="14"/>
        <v>348.5</v>
      </c>
      <c r="G186">
        <f t="shared" si="12"/>
        <v>416.5</v>
      </c>
      <c r="H186">
        <f t="shared" si="13"/>
        <v>138</v>
      </c>
      <c r="J186">
        <v>4</v>
      </c>
      <c r="K186">
        <v>5</v>
      </c>
      <c r="L186">
        <v>88.89</v>
      </c>
      <c r="N186">
        <f t="shared" si="17"/>
        <v>210.5</v>
      </c>
      <c r="O186">
        <f t="shared" si="15"/>
        <v>38</v>
      </c>
      <c r="P186">
        <f t="shared" si="16"/>
        <v>548</v>
      </c>
    </row>
    <row r="187" spans="1:16" x14ac:dyDescent="0.3">
      <c r="A187" s="1" t="s">
        <v>188</v>
      </c>
      <c r="B187">
        <v>6</v>
      </c>
      <c r="C187">
        <v>124</v>
      </c>
      <c r="D187">
        <v>48.97</v>
      </c>
      <c r="F187">
        <f t="shared" si="14"/>
        <v>348.5</v>
      </c>
      <c r="G187">
        <f t="shared" si="12"/>
        <v>408</v>
      </c>
      <c r="H187">
        <f t="shared" si="13"/>
        <v>154</v>
      </c>
      <c r="J187">
        <v>4</v>
      </c>
      <c r="K187">
        <v>5</v>
      </c>
      <c r="L187">
        <v>90.91</v>
      </c>
      <c r="N187">
        <f t="shared" si="17"/>
        <v>210.5</v>
      </c>
      <c r="O187">
        <f t="shared" si="15"/>
        <v>38</v>
      </c>
      <c r="P187">
        <f t="shared" si="16"/>
        <v>591</v>
      </c>
    </row>
    <row r="188" spans="1:16" x14ac:dyDescent="0.3">
      <c r="A188" s="1" t="s">
        <v>189</v>
      </c>
      <c r="B188">
        <v>7</v>
      </c>
      <c r="C188">
        <v>28</v>
      </c>
      <c r="D188">
        <v>69.569999999999993</v>
      </c>
      <c r="F188">
        <f t="shared" si="14"/>
        <v>398.5</v>
      </c>
      <c r="G188">
        <f t="shared" si="12"/>
        <v>192.5</v>
      </c>
      <c r="H188">
        <f t="shared" si="13"/>
        <v>420.5</v>
      </c>
      <c r="J188">
        <v>4</v>
      </c>
      <c r="K188">
        <v>5</v>
      </c>
      <c r="L188">
        <v>89.8</v>
      </c>
      <c r="N188">
        <f t="shared" si="17"/>
        <v>210.5</v>
      </c>
      <c r="O188">
        <f t="shared" si="15"/>
        <v>38</v>
      </c>
      <c r="P188">
        <f t="shared" si="16"/>
        <v>566</v>
      </c>
    </row>
    <row r="189" spans="1:16" x14ac:dyDescent="0.3">
      <c r="A189" s="1" t="s">
        <v>190</v>
      </c>
      <c r="B189">
        <v>9</v>
      </c>
      <c r="C189">
        <v>76</v>
      </c>
      <c r="D189">
        <v>55.29</v>
      </c>
      <c r="F189">
        <f t="shared" si="14"/>
        <v>481.5</v>
      </c>
      <c r="G189">
        <f t="shared" si="12"/>
        <v>326</v>
      </c>
      <c r="H189">
        <f t="shared" si="13"/>
        <v>258</v>
      </c>
      <c r="J189">
        <v>4</v>
      </c>
      <c r="K189">
        <v>5</v>
      </c>
      <c r="L189">
        <v>90</v>
      </c>
      <c r="N189">
        <f t="shared" si="17"/>
        <v>210.5</v>
      </c>
      <c r="O189">
        <f t="shared" si="15"/>
        <v>38</v>
      </c>
      <c r="P189">
        <f t="shared" si="16"/>
        <v>571</v>
      </c>
    </row>
    <row r="190" spans="1:16" x14ac:dyDescent="0.3">
      <c r="A190" s="1" t="s">
        <v>191</v>
      </c>
      <c r="B190">
        <v>10</v>
      </c>
      <c r="C190">
        <v>112</v>
      </c>
      <c r="D190">
        <v>47.17</v>
      </c>
      <c r="F190">
        <f t="shared" si="14"/>
        <v>509.5</v>
      </c>
      <c r="G190">
        <f t="shared" si="12"/>
        <v>393.5</v>
      </c>
      <c r="H190">
        <f t="shared" si="13"/>
        <v>126</v>
      </c>
      <c r="J190">
        <v>4</v>
      </c>
      <c r="K190">
        <v>5</v>
      </c>
      <c r="L190">
        <v>89.8</v>
      </c>
      <c r="N190">
        <f t="shared" si="17"/>
        <v>210.5</v>
      </c>
      <c r="O190">
        <f t="shared" si="15"/>
        <v>38</v>
      </c>
      <c r="P190">
        <f t="shared" si="16"/>
        <v>566</v>
      </c>
    </row>
    <row r="191" spans="1:16" x14ac:dyDescent="0.3">
      <c r="A191" s="1" t="s">
        <v>192</v>
      </c>
      <c r="B191">
        <v>6</v>
      </c>
      <c r="C191">
        <v>11</v>
      </c>
      <c r="D191">
        <v>87.06</v>
      </c>
      <c r="F191">
        <f t="shared" si="14"/>
        <v>348.5</v>
      </c>
      <c r="G191">
        <f t="shared" si="12"/>
        <v>137</v>
      </c>
      <c r="H191">
        <f t="shared" si="13"/>
        <v>503</v>
      </c>
      <c r="J191">
        <v>4</v>
      </c>
      <c r="K191">
        <v>5</v>
      </c>
      <c r="L191">
        <v>90</v>
      </c>
      <c r="N191">
        <f t="shared" si="17"/>
        <v>210.5</v>
      </c>
      <c r="O191">
        <f t="shared" si="15"/>
        <v>38</v>
      </c>
      <c r="P191">
        <f t="shared" si="16"/>
        <v>571</v>
      </c>
    </row>
    <row r="192" spans="1:16" x14ac:dyDescent="0.3">
      <c r="A192" s="1" t="s">
        <v>193</v>
      </c>
      <c r="B192">
        <v>4</v>
      </c>
      <c r="C192">
        <v>5</v>
      </c>
      <c r="D192">
        <v>90.74</v>
      </c>
      <c r="F192">
        <f t="shared" si="14"/>
        <v>210.5</v>
      </c>
      <c r="G192">
        <f t="shared" si="12"/>
        <v>38</v>
      </c>
      <c r="H192">
        <f t="shared" si="13"/>
        <v>585</v>
      </c>
      <c r="J192">
        <v>4</v>
      </c>
      <c r="K192">
        <v>5</v>
      </c>
      <c r="L192">
        <v>90.74</v>
      </c>
      <c r="N192">
        <f t="shared" si="17"/>
        <v>210.5</v>
      </c>
      <c r="O192">
        <f t="shared" si="15"/>
        <v>38</v>
      </c>
      <c r="P192">
        <f t="shared" si="16"/>
        <v>585</v>
      </c>
    </row>
    <row r="193" spans="1:16" x14ac:dyDescent="0.3">
      <c r="A193" s="1" t="s">
        <v>194</v>
      </c>
      <c r="B193">
        <v>6</v>
      </c>
      <c r="C193">
        <v>47</v>
      </c>
      <c r="D193">
        <v>64.66</v>
      </c>
      <c r="F193">
        <f t="shared" si="14"/>
        <v>348.5</v>
      </c>
      <c r="G193">
        <f t="shared" si="12"/>
        <v>244.5</v>
      </c>
      <c r="H193">
        <f t="shared" si="13"/>
        <v>383</v>
      </c>
      <c r="J193">
        <v>4</v>
      </c>
      <c r="K193">
        <v>5</v>
      </c>
      <c r="L193">
        <v>90.74</v>
      </c>
      <c r="N193">
        <f t="shared" si="17"/>
        <v>210.5</v>
      </c>
      <c r="O193">
        <f t="shared" si="15"/>
        <v>38</v>
      </c>
      <c r="P193">
        <f t="shared" si="16"/>
        <v>585</v>
      </c>
    </row>
    <row r="194" spans="1:16" x14ac:dyDescent="0.3">
      <c r="A194" s="1" t="s">
        <v>195</v>
      </c>
      <c r="B194">
        <v>8</v>
      </c>
      <c r="C194">
        <v>57</v>
      </c>
      <c r="D194">
        <v>60.42</v>
      </c>
      <c r="F194">
        <f t="shared" si="14"/>
        <v>445.5</v>
      </c>
      <c r="G194">
        <f t="shared" si="12"/>
        <v>278</v>
      </c>
      <c r="H194">
        <f t="shared" si="13"/>
        <v>332</v>
      </c>
      <c r="J194">
        <v>4</v>
      </c>
      <c r="K194">
        <v>5</v>
      </c>
      <c r="L194">
        <v>90.57</v>
      </c>
      <c r="N194">
        <f t="shared" si="17"/>
        <v>210.5</v>
      </c>
      <c r="O194">
        <f t="shared" si="15"/>
        <v>38</v>
      </c>
      <c r="P194">
        <f t="shared" si="16"/>
        <v>579.5</v>
      </c>
    </row>
    <row r="195" spans="1:16" x14ac:dyDescent="0.3">
      <c r="A195" s="1" t="s">
        <v>196</v>
      </c>
      <c r="B195">
        <v>3</v>
      </c>
      <c r="C195">
        <v>43</v>
      </c>
      <c r="D195">
        <v>63.87</v>
      </c>
      <c r="F195">
        <f t="shared" si="14"/>
        <v>131</v>
      </c>
      <c r="G195">
        <f t="shared" ref="G195:G258" si="18">_xlfn.RANK.AVG(C195,$C$2:$C$633,1)</f>
        <v>235.5</v>
      </c>
      <c r="H195">
        <f t="shared" ref="H195:H258" si="19">_xlfn.RANK.AVG(D195,$D$2:$D$633,1)</f>
        <v>376</v>
      </c>
      <c r="J195">
        <v>4</v>
      </c>
      <c r="K195">
        <v>5</v>
      </c>
      <c r="L195">
        <v>90.57</v>
      </c>
      <c r="N195">
        <f t="shared" si="17"/>
        <v>210.5</v>
      </c>
      <c r="O195">
        <f t="shared" si="15"/>
        <v>38</v>
      </c>
      <c r="P195">
        <f t="shared" si="16"/>
        <v>579.5</v>
      </c>
    </row>
    <row r="196" spans="1:16" x14ac:dyDescent="0.3">
      <c r="A196" s="1" t="s">
        <v>197</v>
      </c>
      <c r="B196">
        <v>5</v>
      </c>
      <c r="C196">
        <v>57</v>
      </c>
      <c r="D196">
        <v>58.39</v>
      </c>
      <c r="F196">
        <f t="shared" ref="F196:F259" si="20">_xlfn.RANK.AVG(B196,$B$2:$B$633,1)</f>
        <v>288</v>
      </c>
      <c r="G196">
        <f t="shared" si="18"/>
        <v>278</v>
      </c>
      <c r="H196">
        <f t="shared" si="19"/>
        <v>294</v>
      </c>
      <c r="J196">
        <v>4</v>
      </c>
      <c r="K196">
        <v>5</v>
      </c>
      <c r="L196">
        <v>90.2</v>
      </c>
      <c r="N196">
        <f t="shared" si="17"/>
        <v>210.5</v>
      </c>
      <c r="O196">
        <f t="shared" si="15"/>
        <v>38</v>
      </c>
      <c r="P196">
        <f t="shared" si="16"/>
        <v>574</v>
      </c>
    </row>
    <row r="197" spans="1:16" x14ac:dyDescent="0.3">
      <c r="A197" s="1" t="s">
        <v>198</v>
      </c>
      <c r="B197">
        <v>2</v>
      </c>
      <c r="C197">
        <v>47</v>
      </c>
      <c r="D197">
        <v>59.13</v>
      </c>
      <c r="F197">
        <f t="shared" si="20"/>
        <v>47.5</v>
      </c>
      <c r="G197">
        <f t="shared" si="18"/>
        <v>244.5</v>
      </c>
      <c r="H197">
        <f t="shared" si="19"/>
        <v>315</v>
      </c>
      <c r="J197">
        <v>4</v>
      </c>
      <c r="K197">
        <v>5</v>
      </c>
      <c r="L197">
        <v>92.06</v>
      </c>
      <c r="N197">
        <f t="shared" si="17"/>
        <v>210.5</v>
      </c>
      <c r="O197">
        <f t="shared" si="15"/>
        <v>38</v>
      </c>
      <c r="P197">
        <f t="shared" si="16"/>
        <v>623</v>
      </c>
    </row>
    <row r="198" spans="1:16" x14ac:dyDescent="0.3">
      <c r="A198" s="1" t="s">
        <v>199</v>
      </c>
      <c r="B198">
        <v>7</v>
      </c>
      <c r="C198">
        <v>85</v>
      </c>
      <c r="D198">
        <v>63.04</v>
      </c>
      <c r="F198">
        <f t="shared" si="20"/>
        <v>398.5</v>
      </c>
      <c r="G198">
        <f t="shared" si="18"/>
        <v>350</v>
      </c>
      <c r="H198">
        <f t="shared" si="19"/>
        <v>367</v>
      </c>
      <c r="J198">
        <v>4</v>
      </c>
      <c r="K198">
        <v>5</v>
      </c>
      <c r="L198">
        <v>91.23</v>
      </c>
      <c r="N198">
        <f t="shared" si="17"/>
        <v>210.5</v>
      </c>
      <c r="O198">
        <f t="shared" si="15"/>
        <v>38</v>
      </c>
      <c r="P198">
        <f t="shared" si="16"/>
        <v>597</v>
      </c>
    </row>
    <row r="199" spans="1:16" x14ac:dyDescent="0.3">
      <c r="A199" s="1" t="s">
        <v>200</v>
      </c>
      <c r="B199">
        <v>8</v>
      </c>
      <c r="C199">
        <v>37</v>
      </c>
      <c r="D199">
        <v>71.319999999999993</v>
      </c>
      <c r="F199">
        <f t="shared" si="20"/>
        <v>445.5</v>
      </c>
      <c r="G199">
        <f t="shared" si="18"/>
        <v>214.5</v>
      </c>
      <c r="H199">
        <f t="shared" si="19"/>
        <v>433</v>
      </c>
      <c r="J199">
        <v>4</v>
      </c>
      <c r="K199">
        <v>5</v>
      </c>
      <c r="L199">
        <v>91.67</v>
      </c>
      <c r="N199">
        <f t="shared" si="17"/>
        <v>210.5</v>
      </c>
      <c r="O199">
        <f t="shared" si="15"/>
        <v>38</v>
      </c>
      <c r="P199">
        <f t="shared" si="16"/>
        <v>610.5</v>
      </c>
    </row>
    <row r="200" spans="1:16" x14ac:dyDescent="0.3">
      <c r="A200" s="1" t="s">
        <v>201</v>
      </c>
      <c r="B200">
        <v>6</v>
      </c>
      <c r="C200">
        <v>58</v>
      </c>
      <c r="D200">
        <v>66.47</v>
      </c>
      <c r="F200">
        <f t="shared" si="20"/>
        <v>348.5</v>
      </c>
      <c r="G200">
        <f t="shared" si="18"/>
        <v>281.5</v>
      </c>
      <c r="H200">
        <f t="shared" si="19"/>
        <v>403</v>
      </c>
      <c r="J200">
        <v>4</v>
      </c>
      <c r="K200">
        <v>6</v>
      </c>
      <c r="L200">
        <v>91.89</v>
      </c>
      <c r="N200">
        <f t="shared" si="17"/>
        <v>210.5</v>
      </c>
      <c r="O200">
        <f t="shared" si="15"/>
        <v>81</v>
      </c>
      <c r="P200">
        <f t="shared" si="16"/>
        <v>619.5</v>
      </c>
    </row>
    <row r="201" spans="1:16" x14ac:dyDescent="0.3">
      <c r="A201" s="1" t="s">
        <v>202</v>
      </c>
      <c r="B201">
        <v>9</v>
      </c>
      <c r="C201">
        <v>58</v>
      </c>
      <c r="D201">
        <v>61.59</v>
      </c>
      <c r="F201">
        <f t="shared" si="20"/>
        <v>481.5</v>
      </c>
      <c r="G201">
        <f t="shared" si="18"/>
        <v>281.5</v>
      </c>
      <c r="H201">
        <f t="shared" si="19"/>
        <v>347</v>
      </c>
      <c r="J201">
        <v>4</v>
      </c>
      <c r="K201">
        <v>6</v>
      </c>
      <c r="L201">
        <v>88.68</v>
      </c>
      <c r="N201">
        <f t="shared" si="17"/>
        <v>210.5</v>
      </c>
      <c r="O201">
        <f t="shared" si="15"/>
        <v>81</v>
      </c>
      <c r="P201">
        <f t="shared" si="16"/>
        <v>541</v>
      </c>
    </row>
    <row r="202" spans="1:16" x14ac:dyDescent="0.3">
      <c r="A202" s="1" t="s">
        <v>203</v>
      </c>
      <c r="B202">
        <v>6</v>
      </c>
      <c r="C202">
        <v>59</v>
      </c>
      <c r="D202">
        <v>66.09</v>
      </c>
      <c r="F202">
        <f t="shared" si="20"/>
        <v>348.5</v>
      </c>
      <c r="G202">
        <f t="shared" si="18"/>
        <v>286</v>
      </c>
      <c r="H202">
        <f t="shared" si="19"/>
        <v>397</v>
      </c>
      <c r="J202">
        <v>4</v>
      </c>
      <c r="K202">
        <v>6</v>
      </c>
      <c r="L202">
        <v>89.66</v>
      </c>
      <c r="N202">
        <f t="shared" si="17"/>
        <v>210.5</v>
      </c>
      <c r="O202">
        <f t="shared" si="15"/>
        <v>81</v>
      </c>
      <c r="P202">
        <f t="shared" si="16"/>
        <v>560</v>
      </c>
    </row>
    <row r="203" spans="1:16" x14ac:dyDescent="0.3">
      <c r="A203" s="1" t="s">
        <v>204</v>
      </c>
      <c r="B203">
        <v>7</v>
      </c>
      <c r="C203">
        <v>109</v>
      </c>
      <c r="D203">
        <v>52.81</v>
      </c>
      <c r="F203">
        <f t="shared" si="20"/>
        <v>398.5</v>
      </c>
      <c r="G203">
        <f t="shared" si="18"/>
        <v>387</v>
      </c>
      <c r="H203">
        <f t="shared" si="19"/>
        <v>218</v>
      </c>
      <c r="J203">
        <v>4</v>
      </c>
      <c r="K203">
        <v>6</v>
      </c>
      <c r="L203">
        <v>91.78</v>
      </c>
      <c r="N203">
        <f t="shared" si="17"/>
        <v>210.5</v>
      </c>
      <c r="O203">
        <f t="shared" si="15"/>
        <v>81</v>
      </c>
      <c r="P203">
        <f t="shared" si="16"/>
        <v>615</v>
      </c>
    </row>
    <row r="204" spans="1:16" x14ac:dyDescent="0.3">
      <c r="A204" s="1" t="s">
        <v>205</v>
      </c>
      <c r="B204">
        <v>5</v>
      </c>
      <c r="C204">
        <v>70</v>
      </c>
      <c r="D204">
        <v>55.13</v>
      </c>
      <c r="F204">
        <f t="shared" si="20"/>
        <v>288</v>
      </c>
      <c r="G204">
        <f t="shared" si="18"/>
        <v>312</v>
      </c>
      <c r="H204">
        <f t="shared" si="19"/>
        <v>257</v>
      </c>
      <c r="J204">
        <v>4</v>
      </c>
      <c r="K204">
        <v>6</v>
      </c>
      <c r="L204">
        <v>90.77</v>
      </c>
      <c r="N204">
        <f t="shared" si="17"/>
        <v>210.5</v>
      </c>
      <c r="O204">
        <f t="shared" si="15"/>
        <v>81</v>
      </c>
      <c r="P204">
        <f t="shared" si="16"/>
        <v>587</v>
      </c>
    </row>
    <row r="205" spans="1:16" x14ac:dyDescent="0.3">
      <c r="A205" s="1" t="s">
        <v>206</v>
      </c>
      <c r="B205">
        <v>4</v>
      </c>
      <c r="C205">
        <v>5</v>
      </c>
      <c r="D205">
        <v>90.74</v>
      </c>
      <c r="F205">
        <f t="shared" si="20"/>
        <v>210.5</v>
      </c>
      <c r="G205">
        <f t="shared" si="18"/>
        <v>38</v>
      </c>
      <c r="H205">
        <f t="shared" si="19"/>
        <v>585</v>
      </c>
      <c r="J205">
        <v>4</v>
      </c>
      <c r="K205">
        <v>6</v>
      </c>
      <c r="L205">
        <v>91.43</v>
      </c>
      <c r="N205">
        <f t="shared" si="17"/>
        <v>210.5</v>
      </c>
      <c r="O205">
        <f t="shared" si="15"/>
        <v>81</v>
      </c>
      <c r="P205">
        <f t="shared" si="16"/>
        <v>602</v>
      </c>
    </row>
    <row r="206" spans="1:16" x14ac:dyDescent="0.3">
      <c r="A206" s="1" t="s">
        <v>207</v>
      </c>
      <c r="B206">
        <v>5</v>
      </c>
      <c r="C206">
        <v>5</v>
      </c>
      <c r="D206">
        <v>91.23</v>
      </c>
      <c r="F206">
        <f t="shared" si="20"/>
        <v>288</v>
      </c>
      <c r="G206">
        <f t="shared" si="18"/>
        <v>38</v>
      </c>
      <c r="H206">
        <f t="shared" si="19"/>
        <v>597</v>
      </c>
      <c r="J206">
        <v>4</v>
      </c>
      <c r="K206">
        <v>6</v>
      </c>
      <c r="L206">
        <v>91.3</v>
      </c>
      <c r="N206">
        <f t="shared" si="17"/>
        <v>210.5</v>
      </c>
      <c r="O206">
        <f t="shared" ref="O206:O269" si="21">_xlfn.RANK.AVG(K206,$C$2:$C$633,1)</f>
        <v>81</v>
      </c>
      <c r="P206">
        <f t="shared" ref="P206:P269" si="22">_xlfn.RANK.AVG(L206,$D$2:$D$633,1)</f>
        <v>600</v>
      </c>
    </row>
    <row r="207" spans="1:16" x14ac:dyDescent="0.3">
      <c r="A207" s="1" t="s">
        <v>208</v>
      </c>
      <c r="B207">
        <v>4</v>
      </c>
      <c r="C207">
        <v>5</v>
      </c>
      <c r="D207">
        <v>90.57</v>
      </c>
      <c r="F207">
        <f t="shared" si="20"/>
        <v>210.5</v>
      </c>
      <c r="G207">
        <f t="shared" si="18"/>
        <v>38</v>
      </c>
      <c r="H207">
        <f t="shared" si="19"/>
        <v>579.5</v>
      </c>
      <c r="J207">
        <v>4</v>
      </c>
      <c r="K207">
        <v>6</v>
      </c>
      <c r="L207">
        <v>91.67</v>
      </c>
      <c r="N207">
        <f t="shared" ref="N207:N270" si="23">_xlfn.RANK.AVG(J207,$B$2:$B$633,1)</f>
        <v>210.5</v>
      </c>
      <c r="O207">
        <f t="shared" si="21"/>
        <v>81</v>
      </c>
      <c r="P207">
        <f t="shared" si="22"/>
        <v>610.5</v>
      </c>
    </row>
    <row r="208" spans="1:16" x14ac:dyDescent="0.3">
      <c r="A208" s="1" t="s">
        <v>209</v>
      </c>
      <c r="B208">
        <v>4</v>
      </c>
      <c r="C208">
        <v>5</v>
      </c>
      <c r="D208">
        <v>90.57</v>
      </c>
      <c r="F208">
        <f t="shared" si="20"/>
        <v>210.5</v>
      </c>
      <c r="G208">
        <f t="shared" si="18"/>
        <v>38</v>
      </c>
      <c r="H208">
        <f t="shared" si="19"/>
        <v>579.5</v>
      </c>
      <c r="J208">
        <v>4</v>
      </c>
      <c r="K208">
        <v>6</v>
      </c>
      <c r="L208">
        <v>89.29</v>
      </c>
      <c r="N208">
        <f t="shared" si="23"/>
        <v>210.5</v>
      </c>
      <c r="O208">
        <f t="shared" si="21"/>
        <v>81</v>
      </c>
      <c r="P208">
        <f t="shared" si="22"/>
        <v>556</v>
      </c>
    </row>
    <row r="209" spans="1:16" x14ac:dyDescent="0.3">
      <c r="A209" s="1" t="s">
        <v>210</v>
      </c>
      <c r="B209">
        <v>8</v>
      </c>
      <c r="C209">
        <v>334</v>
      </c>
      <c r="D209">
        <v>51.1</v>
      </c>
      <c r="F209">
        <f t="shared" si="20"/>
        <v>445.5</v>
      </c>
      <c r="G209">
        <f t="shared" si="18"/>
        <v>566</v>
      </c>
      <c r="H209">
        <f t="shared" si="19"/>
        <v>192</v>
      </c>
      <c r="J209">
        <v>4</v>
      </c>
      <c r="K209">
        <v>6</v>
      </c>
      <c r="L209">
        <v>91.78</v>
      </c>
      <c r="N209">
        <f t="shared" si="23"/>
        <v>210.5</v>
      </c>
      <c r="O209">
        <f t="shared" si="21"/>
        <v>81</v>
      </c>
      <c r="P209">
        <f t="shared" si="22"/>
        <v>615</v>
      </c>
    </row>
    <row r="210" spans="1:16" x14ac:dyDescent="0.3">
      <c r="A210" s="1" t="s">
        <v>211</v>
      </c>
      <c r="B210">
        <v>6</v>
      </c>
      <c r="C210">
        <v>468</v>
      </c>
      <c r="D210">
        <v>52.39</v>
      </c>
      <c r="F210">
        <f t="shared" si="20"/>
        <v>348.5</v>
      </c>
      <c r="G210">
        <f t="shared" si="18"/>
        <v>598</v>
      </c>
      <c r="H210">
        <f t="shared" si="19"/>
        <v>207</v>
      </c>
      <c r="J210">
        <v>4</v>
      </c>
      <c r="K210">
        <v>7</v>
      </c>
      <c r="L210">
        <v>88.14</v>
      </c>
      <c r="N210">
        <f t="shared" si="23"/>
        <v>210.5</v>
      </c>
      <c r="O210">
        <f t="shared" si="21"/>
        <v>108.5</v>
      </c>
      <c r="P210">
        <f t="shared" si="22"/>
        <v>525.5</v>
      </c>
    </row>
    <row r="211" spans="1:16" x14ac:dyDescent="0.3">
      <c r="A211" s="1" t="s">
        <v>212</v>
      </c>
      <c r="B211">
        <v>3</v>
      </c>
      <c r="C211">
        <v>69</v>
      </c>
      <c r="D211">
        <v>59.41</v>
      </c>
      <c r="F211">
        <f t="shared" si="20"/>
        <v>131</v>
      </c>
      <c r="G211">
        <f t="shared" si="18"/>
        <v>307.5</v>
      </c>
      <c r="H211">
        <f t="shared" si="19"/>
        <v>318</v>
      </c>
      <c r="J211">
        <v>4</v>
      </c>
      <c r="K211">
        <v>7</v>
      </c>
      <c r="L211">
        <v>89.71</v>
      </c>
      <c r="N211">
        <f t="shared" si="23"/>
        <v>210.5</v>
      </c>
      <c r="O211">
        <f t="shared" si="21"/>
        <v>108.5</v>
      </c>
      <c r="P211">
        <f t="shared" si="22"/>
        <v>563.5</v>
      </c>
    </row>
    <row r="212" spans="1:16" x14ac:dyDescent="0.3">
      <c r="A212" s="1" t="s">
        <v>213</v>
      </c>
      <c r="B212">
        <v>3</v>
      </c>
      <c r="C212">
        <v>56</v>
      </c>
      <c r="D212">
        <v>60.56</v>
      </c>
      <c r="F212">
        <f t="shared" si="20"/>
        <v>131</v>
      </c>
      <c r="G212">
        <f t="shared" si="18"/>
        <v>272</v>
      </c>
      <c r="H212">
        <f t="shared" si="19"/>
        <v>335</v>
      </c>
      <c r="J212">
        <v>4</v>
      </c>
      <c r="K212">
        <v>8</v>
      </c>
      <c r="L212">
        <v>87.1</v>
      </c>
      <c r="N212">
        <f t="shared" si="23"/>
        <v>210.5</v>
      </c>
      <c r="O212">
        <f t="shared" si="21"/>
        <v>118</v>
      </c>
      <c r="P212">
        <f t="shared" si="22"/>
        <v>504</v>
      </c>
    </row>
    <row r="213" spans="1:16" x14ac:dyDescent="0.3">
      <c r="A213" s="1" t="s">
        <v>214</v>
      </c>
      <c r="B213">
        <v>2</v>
      </c>
      <c r="C213">
        <v>5</v>
      </c>
      <c r="D213">
        <v>90</v>
      </c>
      <c r="F213">
        <f t="shared" si="20"/>
        <v>47.5</v>
      </c>
      <c r="G213">
        <f t="shared" si="18"/>
        <v>38</v>
      </c>
      <c r="H213">
        <f t="shared" si="19"/>
        <v>571</v>
      </c>
      <c r="J213">
        <v>4</v>
      </c>
      <c r="K213">
        <v>8</v>
      </c>
      <c r="L213">
        <v>87.88</v>
      </c>
      <c r="N213">
        <f t="shared" si="23"/>
        <v>210.5</v>
      </c>
      <c r="O213">
        <f t="shared" si="21"/>
        <v>118</v>
      </c>
      <c r="P213">
        <f t="shared" si="22"/>
        <v>521</v>
      </c>
    </row>
    <row r="214" spans="1:16" x14ac:dyDescent="0.3">
      <c r="A214" s="1" t="s">
        <v>215</v>
      </c>
      <c r="B214">
        <v>2</v>
      </c>
      <c r="C214">
        <v>5</v>
      </c>
      <c r="D214">
        <v>88.89</v>
      </c>
      <c r="F214">
        <f t="shared" si="20"/>
        <v>47.5</v>
      </c>
      <c r="G214">
        <f t="shared" si="18"/>
        <v>38</v>
      </c>
      <c r="H214">
        <f t="shared" si="19"/>
        <v>548</v>
      </c>
      <c r="J214">
        <v>4</v>
      </c>
      <c r="K214">
        <v>9</v>
      </c>
      <c r="L214">
        <v>88.75</v>
      </c>
      <c r="N214">
        <f t="shared" si="23"/>
        <v>210.5</v>
      </c>
      <c r="O214">
        <f t="shared" si="21"/>
        <v>124</v>
      </c>
      <c r="P214">
        <f t="shared" si="22"/>
        <v>545</v>
      </c>
    </row>
    <row r="215" spans="1:16" x14ac:dyDescent="0.3">
      <c r="A215" s="1" t="s">
        <v>216</v>
      </c>
      <c r="B215">
        <v>7</v>
      </c>
      <c r="C215">
        <v>347</v>
      </c>
      <c r="D215">
        <v>43.76</v>
      </c>
      <c r="F215">
        <f t="shared" si="20"/>
        <v>398.5</v>
      </c>
      <c r="G215">
        <f t="shared" si="18"/>
        <v>569</v>
      </c>
      <c r="H215">
        <f t="shared" si="19"/>
        <v>78</v>
      </c>
      <c r="J215">
        <v>4</v>
      </c>
      <c r="K215">
        <v>10</v>
      </c>
      <c r="L215">
        <v>83.33</v>
      </c>
      <c r="N215">
        <f t="shared" si="23"/>
        <v>210.5</v>
      </c>
      <c r="O215">
        <f t="shared" si="21"/>
        <v>128.5</v>
      </c>
      <c r="P215">
        <f t="shared" si="22"/>
        <v>480.5</v>
      </c>
    </row>
    <row r="216" spans="1:16" x14ac:dyDescent="0.3">
      <c r="A216" s="1" t="s">
        <v>217</v>
      </c>
      <c r="B216">
        <v>5</v>
      </c>
      <c r="C216">
        <v>392</v>
      </c>
      <c r="D216">
        <v>40.79</v>
      </c>
      <c r="F216">
        <f t="shared" si="20"/>
        <v>288</v>
      </c>
      <c r="G216">
        <f t="shared" si="18"/>
        <v>583</v>
      </c>
      <c r="H216">
        <f t="shared" si="19"/>
        <v>53.5</v>
      </c>
      <c r="J216">
        <v>4</v>
      </c>
      <c r="K216">
        <v>10</v>
      </c>
      <c r="L216">
        <v>89.69</v>
      </c>
      <c r="N216">
        <f t="shared" si="23"/>
        <v>210.5</v>
      </c>
      <c r="O216">
        <f t="shared" si="21"/>
        <v>128.5</v>
      </c>
      <c r="P216">
        <f t="shared" si="22"/>
        <v>561</v>
      </c>
    </row>
    <row r="217" spans="1:16" x14ac:dyDescent="0.3">
      <c r="A217" s="1" t="s">
        <v>218</v>
      </c>
      <c r="B217">
        <v>4</v>
      </c>
      <c r="C217">
        <v>64</v>
      </c>
      <c r="D217">
        <v>59.24</v>
      </c>
      <c r="F217">
        <f t="shared" si="20"/>
        <v>210.5</v>
      </c>
      <c r="G217">
        <f t="shared" si="18"/>
        <v>294.5</v>
      </c>
      <c r="H217">
        <f t="shared" si="19"/>
        <v>317</v>
      </c>
      <c r="J217">
        <v>4</v>
      </c>
      <c r="K217">
        <v>11</v>
      </c>
      <c r="L217">
        <v>82.81</v>
      </c>
      <c r="N217">
        <f t="shared" si="23"/>
        <v>210.5</v>
      </c>
      <c r="O217">
        <f t="shared" si="21"/>
        <v>137</v>
      </c>
      <c r="P217">
        <f t="shared" si="22"/>
        <v>478</v>
      </c>
    </row>
    <row r="218" spans="1:16" x14ac:dyDescent="0.3">
      <c r="A218" s="1" t="s">
        <v>219</v>
      </c>
      <c r="B218">
        <v>7</v>
      </c>
      <c r="C218">
        <v>69</v>
      </c>
      <c r="D218">
        <v>60.34</v>
      </c>
      <c r="F218">
        <f t="shared" si="20"/>
        <v>398.5</v>
      </c>
      <c r="G218">
        <f t="shared" si="18"/>
        <v>307.5</v>
      </c>
      <c r="H218">
        <f t="shared" si="19"/>
        <v>329</v>
      </c>
      <c r="J218">
        <v>4</v>
      </c>
      <c r="K218">
        <v>11</v>
      </c>
      <c r="L218">
        <v>91.73</v>
      </c>
      <c r="N218">
        <f t="shared" si="23"/>
        <v>210.5</v>
      </c>
      <c r="O218">
        <f t="shared" si="21"/>
        <v>137</v>
      </c>
      <c r="P218">
        <f t="shared" si="22"/>
        <v>613</v>
      </c>
    </row>
    <row r="219" spans="1:16" x14ac:dyDescent="0.3">
      <c r="A219" s="1" t="s">
        <v>220</v>
      </c>
      <c r="B219">
        <v>32</v>
      </c>
      <c r="C219">
        <v>2415</v>
      </c>
      <c r="D219">
        <v>46.61</v>
      </c>
      <c r="F219">
        <f t="shared" si="20"/>
        <v>632</v>
      </c>
      <c r="G219">
        <f t="shared" si="18"/>
        <v>631</v>
      </c>
      <c r="H219">
        <f t="shared" si="19"/>
        <v>112</v>
      </c>
      <c r="J219">
        <v>4</v>
      </c>
      <c r="K219">
        <v>11</v>
      </c>
      <c r="L219">
        <v>86.25</v>
      </c>
      <c r="N219">
        <f t="shared" si="23"/>
        <v>210.5</v>
      </c>
      <c r="O219">
        <f t="shared" si="21"/>
        <v>137</v>
      </c>
      <c r="P219">
        <f t="shared" si="22"/>
        <v>493</v>
      </c>
    </row>
    <row r="220" spans="1:16" x14ac:dyDescent="0.3">
      <c r="A220" s="1" t="s">
        <v>221</v>
      </c>
      <c r="B220">
        <v>3</v>
      </c>
      <c r="C220">
        <v>6</v>
      </c>
      <c r="D220">
        <v>87.23</v>
      </c>
      <c r="F220">
        <f t="shared" si="20"/>
        <v>131</v>
      </c>
      <c r="G220">
        <f t="shared" si="18"/>
        <v>81</v>
      </c>
      <c r="H220">
        <f t="shared" si="19"/>
        <v>508.5</v>
      </c>
      <c r="J220">
        <v>4</v>
      </c>
      <c r="K220">
        <v>11</v>
      </c>
      <c r="L220">
        <v>83.08</v>
      </c>
      <c r="N220">
        <f t="shared" si="23"/>
        <v>210.5</v>
      </c>
      <c r="O220">
        <f t="shared" si="21"/>
        <v>137</v>
      </c>
      <c r="P220">
        <f t="shared" si="22"/>
        <v>479</v>
      </c>
    </row>
    <row r="221" spans="1:16" x14ac:dyDescent="0.3">
      <c r="A221" s="1" t="s">
        <v>222</v>
      </c>
      <c r="B221">
        <v>14</v>
      </c>
      <c r="C221">
        <v>358</v>
      </c>
      <c r="D221">
        <v>41.6</v>
      </c>
      <c r="F221">
        <f t="shared" si="20"/>
        <v>587</v>
      </c>
      <c r="G221">
        <f t="shared" si="18"/>
        <v>573</v>
      </c>
      <c r="H221">
        <f t="shared" si="19"/>
        <v>63</v>
      </c>
      <c r="J221">
        <v>4</v>
      </c>
      <c r="K221">
        <v>11</v>
      </c>
      <c r="L221">
        <v>91.97</v>
      </c>
      <c r="N221">
        <f t="shared" si="23"/>
        <v>210.5</v>
      </c>
      <c r="O221">
        <f t="shared" si="21"/>
        <v>137</v>
      </c>
      <c r="P221">
        <f t="shared" si="22"/>
        <v>621</v>
      </c>
    </row>
    <row r="222" spans="1:16" x14ac:dyDescent="0.3">
      <c r="A222" s="1" t="s">
        <v>223</v>
      </c>
      <c r="B222">
        <v>15</v>
      </c>
      <c r="C222">
        <v>396</v>
      </c>
      <c r="D222">
        <v>42.69</v>
      </c>
      <c r="F222">
        <f t="shared" si="20"/>
        <v>595.5</v>
      </c>
      <c r="G222">
        <f t="shared" si="18"/>
        <v>585</v>
      </c>
      <c r="H222">
        <f t="shared" si="19"/>
        <v>70</v>
      </c>
      <c r="J222">
        <v>4</v>
      </c>
      <c r="K222">
        <v>14</v>
      </c>
      <c r="L222">
        <v>80.56</v>
      </c>
      <c r="N222">
        <f t="shared" si="23"/>
        <v>210.5</v>
      </c>
      <c r="O222">
        <f t="shared" si="21"/>
        <v>169</v>
      </c>
      <c r="P222">
        <f t="shared" si="22"/>
        <v>461</v>
      </c>
    </row>
    <row r="223" spans="1:16" x14ac:dyDescent="0.3">
      <c r="A223" s="1" t="s">
        <v>224</v>
      </c>
      <c r="B223">
        <v>12</v>
      </c>
      <c r="C223">
        <v>307</v>
      </c>
      <c r="D223">
        <v>40.39</v>
      </c>
      <c r="F223">
        <f t="shared" si="20"/>
        <v>558.5</v>
      </c>
      <c r="G223">
        <f t="shared" si="18"/>
        <v>560</v>
      </c>
      <c r="H223">
        <f t="shared" si="19"/>
        <v>48.5</v>
      </c>
      <c r="J223">
        <v>4</v>
      </c>
      <c r="K223">
        <v>14</v>
      </c>
      <c r="L223">
        <v>86.27</v>
      </c>
      <c r="N223">
        <f t="shared" si="23"/>
        <v>210.5</v>
      </c>
      <c r="O223">
        <f t="shared" si="21"/>
        <v>169</v>
      </c>
      <c r="P223">
        <f t="shared" si="22"/>
        <v>495</v>
      </c>
    </row>
    <row r="224" spans="1:16" x14ac:dyDescent="0.3">
      <c r="A224" s="1" t="s">
        <v>225</v>
      </c>
      <c r="B224">
        <v>16</v>
      </c>
      <c r="C224">
        <v>371</v>
      </c>
      <c r="D224">
        <v>42.57</v>
      </c>
      <c r="F224">
        <f t="shared" si="20"/>
        <v>604</v>
      </c>
      <c r="G224">
        <f t="shared" si="18"/>
        <v>576.5</v>
      </c>
      <c r="H224">
        <f t="shared" si="19"/>
        <v>69</v>
      </c>
      <c r="J224">
        <v>4</v>
      </c>
      <c r="K224">
        <v>14</v>
      </c>
      <c r="L224">
        <v>77.05</v>
      </c>
      <c r="N224">
        <f t="shared" si="23"/>
        <v>210.5</v>
      </c>
      <c r="O224">
        <f t="shared" si="21"/>
        <v>169</v>
      </c>
      <c r="P224">
        <f t="shared" si="22"/>
        <v>449</v>
      </c>
    </row>
    <row r="225" spans="1:16" x14ac:dyDescent="0.3">
      <c r="A225" s="1" t="s">
        <v>226</v>
      </c>
      <c r="B225">
        <v>2</v>
      </c>
      <c r="C225">
        <v>78</v>
      </c>
      <c r="D225">
        <v>50</v>
      </c>
      <c r="F225">
        <f t="shared" si="20"/>
        <v>47.5</v>
      </c>
      <c r="G225">
        <f t="shared" si="18"/>
        <v>330.5</v>
      </c>
      <c r="H225">
        <f t="shared" si="19"/>
        <v>171.5</v>
      </c>
      <c r="J225">
        <v>4</v>
      </c>
      <c r="K225">
        <v>15</v>
      </c>
      <c r="L225">
        <v>90.63</v>
      </c>
      <c r="N225">
        <f t="shared" si="23"/>
        <v>210.5</v>
      </c>
      <c r="O225">
        <f t="shared" si="21"/>
        <v>173</v>
      </c>
      <c r="P225">
        <f t="shared" si="22"/>
        <v>582</v>
      </c>
    </row>
    <row r="226" spans="1:16" x14ac:dyDescent="0.3">
      <c r="A226" s="1" t="s">
        <v>227</v>
      </c>
      <c r="B226">
        <v>5</v>
      </c>
      <c r="C226">
        <v>438</v>
      </c>
      <c r="D226">
        <v>43.56</v>
      </c>
      <c r="F226">
        <f t="shared" si="20"/>
        <v>288</v>
      </c>
      <c r="G226">
        <f t="shared" si="18"/>
        <v>595</v>
      </c>
      <c r="H226">
        <f t="shared" si="19"/>
        <v>76</v>
      </c>
      <c r="J226">
        <v>4</v>
      </c>
      <c r="K226">
        <v>18</v>
      </c>
      <c r="L226">
        <v>75.680000000000007</v>
      </c>
      <c r="N226">
        <f t="shared" si="23"/>
        <v>210.5</v>
      </c>
      <c r="O226">
        <f t="shared" si="21"/>
        <v>177.5</v>
      </c>
      <c r="P226">
        <f t="shared" si="22"/>
        <v>443</v>
      </c>
    </row>
    <row r="227" spans="1:16" x14ac:dyDescent="0.3">
      <c r="A227" s="1" t="s">
        <v>228</v>
      </c>
      <c r="B227">
        <v>2</v>
      </c>
      <c r="C227">
        <v>41</v>
      </c>
      <c r="D227">
        <v>62.73</v>
      </c>
      <c r="F227">
        <f t="shared" si="20"/>
        <v>47.5</v>
      </c>
      <c r="G227">
        <f t="shared" si="18"/>
        <v>225.5</v>
      </c>
      <c r="H227">
        <f t="shared" si="19"/>
        <v>363</v>
      </c>
      <c r="J227">
        <v>4</v>
      </c>
      <c r="K227">
        <v>24</v>
      </c>
      <c r="L227">
        <v>85</v>
      </c>
      <c r="N227">
        <f t="shared" si="23"/>
        <v>210.5</v>
      </c>
      <c r="O227">
        <f t="shared" si="21"/>
        <v>185</v>
      </c>
      <c r="P227">
        <f t="shared" si="22"/>
        <v>485</v>
      </c>
    </row>
    <row r="228" spans="1:16" x14ac:dyDescent="0.3">
      <c r="A228" s="1" t="s">
        <v>229</v>
      </c>
      <c r="B228">
        <v>2</v>
      </c>
      <c r="C228">
        <v>87</v>
      </c>
      <c r="D228">
        <v>45.96</v>
      </c>
      <c r="F228">
        <f t="shared" si="20"/>
        <v>47.5</v>
      </c>
      <c r="G228">
        <f t="shared" si="18"/>
        <v>354</v>
      </c>
      <c r="H228">
        <f t="shared" si="19"/>
        <v>101</v>
      </c>
      <c r="J228">
        <v>4</v>
      </c>
      <c r="K228">
        <v>24</v>
      </c>
      <c r="L228">
        <v>88.99</v>
      </c>
      <c r="N228">
        <f t="shared" si="23"/>
        <v>210.5</v>
      </c>
      <c r="O228">
        <f t="shared" si="21"/>
        <v>185</v>
      </c>
      <c r="P228">
        <f t="shared" si="22"/>
        <v>551</v>
      </c>
    </row>
    <row r="229" spans="1:16" x14ac:dyDescent="0.3">
      <c r="A229" s="1" t="s">
        <v>230</v>
      </c>
      <c r="B229">
        <v>3</v>
      </c>
      <c r="C229">
        <v>178</v>
      </c>
      <c r="D229">
        <v>52.66</v>
      </c>
      <c r="F229">
        <f t="shared" si="20"/>
        <v>131</v>
      </c>
      <c r="G229">
        <f t="shared" si="18"/>
        <v>471</v>
      </c>
      <c r="H229">
        <f t="shared" si="19"/>
        <v>213</v>
      </c>
      <c r="J229">
        <v>4</v>
      </c>
      <c r="K229">
        <v>25</v>
      </c>
      <c r="L229">
        <v>73.12</v>
      </c>
      <c r="N229">
        <f t="shared" si="23"/>
        <v>210.5</v>
      </c>
      <c r="O229">
        <f t="shared" si="21"/>
        <v>188</v>
      </c>
      <c r="P229">
        <f t="shared" si="22"/>
        <v>437</v>
      </c>
    </row>
    <row r="230" spans="1:16" x14ac:dyDescent="0.3">
      <c r="A230" s="1" t="s">
        <v>231</v>
      </c>
      <c r="B230">
        <v>3</v>
      </c>
      <c r="C230">
        <v>61</v>
      </c>
      <c r="D230">
        <v>53.79</v>
      </c>
      <c r="F230">
        <f t="shared" si="20"/>
        <v>131</v>
      </c>
      <c r="G230">
        <f t="shared" si="18"/>
        <v>290</v>
      </c>
      <c r="H230">
        <f t="shared" si="19"/>
        <v>234.5</v>
      </c>
      <c r="J230">
        <v>4</v>
      </c>
      <c r="K230">
        <v>28</v>
      </c>
      <c r="L230">
        <v>68.89</v>
      </c>
      <c r="N230">
        <f t="shared" si="23"/>
        <v>210.5</v>
      </c>
      <c r="O230">
        <f t="shared" si="21"/>
        <v>192.5</v>
      </c>
      <c r="P230">
        <f t="shared" si="22"/>
        <v>414</v>
      </c>
    </row>
    <row r="231" spans="1:16" x14ac:dyDescent="0.3">
      <c r="A231" s="1" t="s">
        <v>232</v>
      </c>
      <c r="B231">
        <v>3</v>
      </c>
      <c r="C231">
        <v>59</v>
      </c>
      <c r="D231">
        <v>54.62</v>
      </c>
      <c r="F231">
        <f t="shared" si="20"/>
        <v>131</v>
      </c>
      <c r="G231">
        <f t="shared" si="18"/>
        <v>286</v>
      </c>
      <c r="H231">
        <f t="shared" si="19"/>
        <v>251</v>
      </c>
      <c r="J231">
        <v>4</v>
      </c>
      <c r="K231">
        <v>34</v>
      </c>
      <c r="L231">
        <v>70.430000000000007</v>
      </c>
      <c r="N231">
        <f t="shared" si="23"/>
        <v>210.5</v>
      </c>
      <c r="O231">
        <f t="shared" si="21"/>
        <v>204</v>
      </c>
      <c r="P231">
        <f t="shared" si="22"/>
        <v>430</v>
      </c>
    </row>
    <row r="232" spans="1:16" x14ac:dyDescent="0.3">
      <c r="A232" s="1" t="s">
        <v>233</v>
      </c>
      <c r="B232">
        <v>2</v>
      </c>
      <c r="C232">
        <v>51</v>
      </c>
      <c r="D232">
        <v>57.5</v>
      </c>
      <c r="F232">
        <f t="shared" si="20"/>
        <v>47.5</v>
      </c>
      <c r="G232">
        <f t="shared" si="18"/>
        <v>259</v>
      </c>
      <c r="H232">
        <f t="shared" si="19"/>
        <v>284</v>
      </c>
      <c r="J232">
        <v>4</v>
      </c>
      <c r="K232">
        <v>35</v>
      </c>
      <c r="L232">
        <v>69.569999999999993</v>
      </c>
      <c r="N232">
        <f t="shared" si="23"/>
        <v>210.5</v>
      </c>
      <c r="O232">
        <f t="shared" si="21"/>
        <v>208</v>
      </c>
      <c r="P232">
        <f t="shared" si="22"/>
        <v>420.5</v>
      </c>
    </row>
    <row r="233" spans="1:16" x14ac:dyDescent="0.3">
      <c r="A233" s="1" t="s">
        <v>234</v>
      </c>
      <c r="B233">
        <v>2</v>
      </c>
      <c r="C233">
        <v>70</v>
      </c>
      <c r="D233">
        <v>50</v>
      </c>
      <c r="F233">
        <f t="shared" si="20"/>
        <v>47.5</v>
      </c>
      <c r="G233">
        <f t="shared" si="18"/>
        <v>312</v>
      </c>
      <c r="H233">
        <f t="shared" si="19"/>
        <v>171.5</v>
      </c>
      <c r="J233">
        <v>4</v>
      </c>
      <c r="K233">
        <v>35</v>
      </c>
      <c r="L233">
        <v>73.28</v>
      </c>
      <c r="N233">
        <f t="shared" si="23"/>
        <v>210.5</v>
      </c>
      <c r="O233">
        <f t="shared" si="21"/>
        <v>208</v>
      </c>
      <c r="P233">
        <f t="shared" si="22"/>
        <v>438</v>
      </c>
    </row>
    <row r="234" spans="1:16" x14ac:dyDescent="0.3">
      <c r="A234" s="1" t="s">
        <v>235</v>
      </c>
      <c r="B234">
        <v>2</v>
      </c>
      <c r="C234">
        <v>49</v>
      </c>
      <c r="D234">
        <v>58.82</v>
      </c>
      <c r="F234">
        <f t="shared" si="20"/>
        <v>47.5</v>
      </c>
      <c r="G234">
        <f t="shared" si="18"/>
        <v>252.5</v>
      </c>
      <c r="H234">
        <f t="shared" si="19"/>
        <v>310</v>
      </c>
      <c r="J234">
        <v>4</v>
      </c>
      <c r="K234">
        <v>36</v>
      </c>
      <c r="L234">
        <v>69.23</v>
      </c>
      <c r="N234">
        <f t="shared" si="23"/>
        <v>210.5</v>
      </c>
      <c r="O234">
        <f t="shared" si="21"/>
        <v>211.5</v>
      </c>
      <c r="P234">
        <f t="shared" si="22"/>
        <v>415.5</v>
      </c>
    </row>
    <row r="235" spans="1:16" x14ac:dyDescent="0.3">
      <c r="A235" s="1" t="s">
        <v>236</v>
      </c>
      <c r="B235">
        <v>2</v>
      </c>
      <c r="C235">
        <v>45</v>
      </c>
      <c r="D235">
        <v>58.72</v>
      </c>
      <c r="F235">
        <f t="shared" si="20"/>
        <v>47.5</v>
      </c>
      <c r="G235">
        <f t="shared" si="18"/>
        <v>241</v>
      </c>
      <c r="H235">
        <f t="shared" si="19"/>
        <v>306.5</v>
      </c>
      <c r="J235">
        <v>4</v>
      </c>
      <c r="K235">
        <v>41</v>
      </c>
      <c r="L235">
        <v>63.39</v>
      </c>
      <c r="N235">
        <f t="shared" si="23"/>
        <v>210.5</v>
      </c>
      <c r="O235">
        <f t="shared" si="21"/>
        <v>225.5</v>
      </c>
      <c r="P235">
        <f t="shared" si="22"/>
        <v>369</v>
      </c>
    </row>
    <row r="236" spans="1:16" x14ac:dyDescent="0.3">
      <c r="A236" s="1" t="s">
        <v>237</v>
      </c>
      <c r="B236">
        <v>16</v>
      </c>
      <c r="C236">
        <v>298</v>
      </c>
      <c r="D236">
        <v>55.79</v>
      </c>
      <c r="F236">
        <f t="shared" si="20"/>
        <v>604</v>
      </c>
      <c r="G236">
        <f t="shared" si="18"/>
        <v>558</v>
      </c>
      <c r="H236">
        <f t="shared" si="19"/>
        <v>266</v>
      </c>
      <c r="J236">
        <v>4</v>
      </c>
      <c r="K236">
        <v>41</v>
      </c>
      <c r="L236">
        <v>64.66</v>
      </c>
      <c r="N236">
        <f t="shared" si="23"/>
        <v>210.5</v>
      </c>
      <c r="O236">
        <f t="shared" si="21"/>
        <v>225.5</v>
      </c>
      <c r="P236">
        <f t="shared" si="22"/>
        <v>383</v>
      </c>
    </row>
    <row r="237" spans="1:16" x14ac:dyDescent="0.3">
      <c r="A237" s="1" t="s">
        <v>238</v>
      </c>
      <c r="B237">
        <v>7</v>
      </c>
      <c r="C237">
        <v>109</v>
      </c>
      <c r="D237">
        <v>66.36</v>
      </c>
      <c r="F237">
        <f t="shared" si="20"/>
        <v>398.5</v>
      </c>
      <c r="G237">
        <f t="shared" si="18"/>
        <v>387</v>
      </c>
      <c r="H237">
        <f t="shared" si="19"/>
        <v>402</v>
      </c>
      <c r="J237">
        <v>4</v>
      </c>
      <c r="K237">
        <v>42</v>
      </c>
      <c r="L237">
        <v>65.290000000000006</v>
      </c>
      <c r="N237">
        <f t="shared" si="23"/>
        <v>210.5</v>
      </c>
      <c r="O237">
        <f t="shared" si="21"/>
        <v>230.5</v>
      </c>
      <c r="P237">
        <f t="shared" si="22"/>
        <v>389.5</v>
      </c>
    </row>
    <row r="238" spans="1:16" x14ac:dyDescent="0.3">
      <c r="A238" s="1" t="s">
        <v>239</v>
      </c>
      <c r="B238">
        <v>5</v>
      </c>
      <c r="C238">
        <v>5</v>
      </c>
      <c r="D238">
        <v>91.67</v>
      </c>
      <c r="F238">
        <f t="shared" si="20"/>
        <v>288</v>
      </c>
      <c r="G238">
        <f t="shared" si="18"/>
        <v>38</v>
      </c>
      <c r="H238">
        <f t="shared" si="19"/>
        <v>610.5</v>
      </c>
      <c r="J238">
        <v>4</v>
      </c>
      <c r="K238">
        <v>42</v>
      </c>
      <c r="L238">
        <v>65.290000000000006</v>
      </c>
      <c r="N238">
        <f t="shared" si="23"/>
        <v>210.5</v>
      </c>
      <c r="O238">
        <f t="shared" si="21"/>
        <v>230.5</v>
      </c>
      <c r="P238">
        <f t="shared" si="22"/>
        <v>389.5</v>
      </c>
    </row>
    <row r="239" spans="1:16" x14ac:dyDescent="0.3">
      <c r="A239" s="1" t="s">
        <v>240</v>
      </c>
      <c r="B239">
        <v>8</v>
      </c>
      <c r="C239">
        <v>276</v>
      </c>
      <c r="D239">
        <v>40.39</v>
      </c>
      <c r="F239">
        <f t="shared" si="20"/>
        <v>445.5</v>
      </c>
      <c r="G239">
        <f t="shared" si="18"/>
        <v>550</v>
      </c>
      <c r="H239">
        <f t="shared" si="19"/>
        <v>48.5</v>
      </c>
      <c r="J239">
        <v>4</v>
      </c>
      <c r="K239">
        <v>43</v>
      </c>
      <c r="L239">
        <v>68.150000000000006</v>
      </c>
      <c r="N239">
        <f t="shared" si="23"/>
        <v>210.5</v>
      </c>
      <c r="O239">
        <f t="shared" si="21"/>
        <v>235.5</v>
      </c>
      <c r="P239">
        <f t="shared" si="22"/>
        <v>409</v>
      </c>
    </row>
    <row r="240" spans="1:16" x14ac:dyDescent="0.3">
      <c r="A240" s="1" t="s">
        <v>241</v>
      </c>
      <c r="B240">
        <v>6</v>
      </c>
      <c r="C240">
        <v>74</v>
      </c>
      <c r="D240">
        <v>61.66</v>
      </c>
      <c r="F240">
        <f t="shared" si="20"/>
        <v>348.5</v>
      </c>
      <c r="G240">
        <f t="shared" si="18"/>
        <v>323.5</v>
      </c>
      <c r="H240">
        <f t="shared" si="19"/>
        <v>350</v>
      </c>
      <c r="J240">
        <v>4</v>
      </c>
      <c r="K240">
        <v>50</v>
      </c>
      <c r="L240">
        <v>61.24</v>
      </c>
      <c r="N240">
        <f t="shared" si="23"/>
        <v>210.5</v>
      </c>
      <c r="O240">
        <f t="shared" si="21"/>
        <v>256.5</v>
      </c>
      <c r="P240">
        <f t="shared" si="22"/>
        <v>343</v>
      </c>
    </row>
    <row r="241" spans="1:16" x14ac:dyDescent="0.3">
      <c r="A241" s="1" t="s">
        <v>242</v>
      </c>
      <c r="B241">
        <v>10</v>
      </c>
      <c r="C241">
        <v>228</v>
      </c>
      <c r="D241">
        <v>51.18</v>
      </c>
      <c r="F241">
        <f t="shared" si="20"/>
        <v>509.5</v>
      </c>
      <c r="G241">
        <f t="shared" si="18"/>
        <v>521</v>
      </c>
      <c r="H241">
        <f t="shared" si="19"/>
        <v>194</v>
      </c>
      <c r="J241">
        <v>4</v>
      </c>
      <c r="K241">
        <v>50</v>
      </c>
      <c r="L241">
        <v>57.98</v>
      </c>
      <c r="N241">
        <f t="shared" si="23"/>
        <v>210.5</v>
      </c>
      <c r="O241">
        <f t="shared" si="21"/>
        <v>256.5</v>
      </c>
      <c r="P241">
        <f t="shared" si="22"/>
        <v>287</v>
      </c>
    </row>
    <row r="242" spans="1:16" x14ac:dyDescent="0.3">
      <c r="A242" s="1" t="s">
        <v>243</v>
      </c>
      <c r="B242">
        <v>11</v>
      </c>
      <c r="C242">
        <v>100</v>
      </c>
      <c r="D242">
        <v>58.68</v>
      </c>
      <c r="F242">
        <f t="shared" si="20"/>
        <v>535</v>
      </c>
      <c r="G242">
        <f t="shared" si="18"/>
        <v>373</v>
      </c>
      <c r="H242">
        <f t="shared" si="19"/>
        <v>305</v>
      </c>
      <c r="J242">
        <v>4</v>
      </c>
      <c r="K242">
        <v>52</v>
      </c>
      <c r="L242">
        <v>63.64</v>
      </c>
      <c r="N242">
        <f t="shared" si="23"/>
        <v>210.5</v>
      </c>
      <c r="O242">
        <f t="shared" si="21"/>
        <v>261.5</v>
      </c>
      <c r="P242">
        <f t="shared" si="22"/>
        <v>373.5</v>
      </c>
    </row>
    <row r="243" spans="1:16" x14ac:dyDescent="0.3">
      <c r="A243" s="1" t="s">
        <v>244</v>
      </c>
      <c r="B243">
        <v>10</v>
      </c>
      <c r="C243">
        <v>131</v>
      </c>
      <c r="D243">
        <v>57.05</v>
      </c>
      <c r="F243">
        <f t="shared" si="20"/>
        <v>509.5</v>
      </c>
      <c r="G243">
        <f t="shared" si="18"/>
        <v>419</v>
      </c>
      <c r="H243">
        <f t="shared" si="19"/>
        <v>279</v>
      </c>
      <c r="J243">
        <v>4</v>
      </c>
      <c r="K243">
        <v>58</v>
      </c>
      <c r="L243">
        <v>59.44</v>
      </c>
      <c r="N243">
        <f t="shared" si="23"/>
        <v>210.5</v>
      </c>
      <c r="O243">
        <f t="shared" si="21"/>
        <v>281.5</v>
      </c>
      <c r="P243">
        <f t="shared" si="22"/>
        <v>319.5</v>
      </c>
    </row>
    <row r="244" spans="1:16" x14ac:dyDescent="0.3">
      <c r="A244" s="1" t="s">
        <v>245</v>
      </c>
      <c r="B244">
        <v>4</v>
      </c>
      <c r="C244">
        <v>7</v>
      </c>
      <c r="D244">
        <v>88.14</v>
      </c>
      <c r="F244">
        <f t="shared" si="20"/>
        <v>210.5</v>
      </c>
      <c r="G244">
        <f t="shared" si="18"/>
        <v>108.5</v>
      </c>
      <c r="H244">
        <f t="shared" si="19"/>
        <v>525.5</v>
      </c>
      <c r="J244">
        <v>4</v>
      </c>
      <c r="K244">
        <v>64</v>
      </c>
      <c r="L244">
        <v>61.68</v>
      </c>
      <c r="N244">
        <f t="shared" si="23"/>
        <v>210.5</v>
      </c>
      <c r="O244">
        <f t="shared" si="21"/>
        <v>294.5</v>
      </c>
      <c r="P244">
        <f t="shared" si="22"/>
        <v>351.5</v>
      </c>
    </row>
    <row r="245" spans="1:16" x14ac:dyDescent="0.3">
      <c r="A245" s="1" t="s">
        <v>246</v>
      </c>
      <c r="B245">
        <v>4</v>
      </c>
      <c r="C245">
        <v>14</v>
      </c>
      <c r="D245">
        <v>86.27</v>
      </c>
      <c r="F245">
        <f t="shared" si="20"/>
        <v>210.5</v>
      </c>
      <c r="G245">
        <f t="shared" si="18"/>
        <v>169</v>
      </c>
      <c r="H245">
        <f t="shared" si="19"/>
        <v>495</v>
      </c>
      <c r="J245">
        <v>4</v>
      </c>
      <c r="K245">
        <v>64</v>
      </c>
      <c r="L245">
        <v>54.61</v>
      </c>
      <c r="N245">
        <f t="shared" si="23"/>
        <v>210.5</v>
      </c>
      <c r="O245">
        <f t="shared" si="21"/>
        <v>294.5</v>
      </c>
      <c r="P245">
        <f t="shared" si="22"/>
        <v>250</v>
      </c>
    </row>
    <row r="246" spans="1:16" x14ac:dyDescent="0.3">
      <c r="A246" s="1" t="s">
        <v>247</v>
      </c>
      <c r="B246">
        <v>3</v>
      </c>
      <c r="C246">
        <v>12</v>
      </c>
      <c r="D246">
        <v>80.650000000000006</v>
      </c>
      <c r="F246">
        <f t="shared" si="20"/>
        <v>131</v>
      </c>
      <c r="G246">
        <f t="shared" si="18"/>
        <v>151.5</v>
      </c>
      <c r="H246">
        <f t="shared" si="19"/>
        <v>464</v>
      </c>
      <c r="J246">
        <v>4</v>
      </c>
      <c r="K246">
        <v>64</v>
      </c>
      <c r="L246">
        <v>59.24</v>
      </c>
      <c r="N246">
        <f t="shared" si="23"/>
        <v>210.5</v>
      </c>
      <c r="O246">
        <f t="shared" si="21"/>
        <v>294.5</v>
      </c>
      <c r="P246">
        <f t="shared" si="22"/>
        <v>317</v>
      </c>
    </row>
    <row r="247" spans="1:16" x14ac:dyDescent="0.3">
      <c r="A247" s="1" t="s">
        <v>248</v>
      </c>
      <c r="B247">
        <v>4</v>
      </c>
      <c r="C247">
        <v>5</v>
      </c>
      <c r="D247">
        <v>90.2</v>
      </c>
      <c r="F247">
        <f t="shared" si="20"/>
        <v>210.5</v>
      </c>
      <c r="G247">
        <f t="shared" si="18"/>
        <v>38</v>
      </c>
      <c r="H247">
        <f t="shared" si="19"/>
        <v>574</v>
      </c>
      <c r="J247">
        <v>4</v>
      </c>
      <c r="K247">
        <v>65</v>
      </c>
      <c r="L247">
        <v>53.24</v>
      </c>
      <c r="N247">
        <f t="shared" si="23"/>
        <v>210.5</v>
      </c>
      <c r="O247">
        <f t="shared" si="21"/>
        <v>299</v>
      </c>
      <c r="P247">
        <f t="shared" si="22"/>
        <v>224</v>
      </c>
    </row>
    <row r="248" spans="1:16" x14ac:dyDescent="0.3">
      <c r="A248" s="1" t="s">
        <v>249</v>
      </c>
      <c r="B248">
        <v>16</v>
      </c>
      <c r="C248">
        <v>373</v>
      </c>
      <c r="D248">
        <v>50.4</v>
      </c>
      <c r="F248">
        <f t="shared" si="20"/>
        <v>604</v>
      </c>
      <c r="G248">
        <f t="shared" si="18"/>
        <v>578</v>
      </c>
      <c r="H248">
        <f t="shared" si="19"/>
        <v>180</v>
      </c>
      <c r="J248">
        <v>4</v>
      </c>
      <c r="K248">
        <v>68</v>
      </c>
      <c r="L248">
        <v>65.66</v>
      </c>
      <c r="N248">
        <f t="shared" si="23"/>
        <v>210.5</v>
      </c>
      <c r="O248">
        <f t="shared" si="21"/>
        <v>306</v>
      </c>
      <c r="P248">
        <f t="shared" si="22"/>
        <v>393</v>
      </c>
    </row>
    <row r="249" spans="1:16" x14ac:dyDescent="0.3">
      <c r="A249" s="1" t="s">
        <v>250</v>
      </c>
      <c r="B249">
        <v>10</v>
      </c>
      <c r="C249">
        <v>279</v>
      </c>
      <c r="D249">
        <v>50.36</v>
      </c>
      <c r="F249">
        <f t="shared" si="20"/>
        <v>509.5</v>
      </c>
      <c r="G249">
        <f t="shared" si="18"/>
        <v>551</v>
      </c>
      <c r="H249">
        <f t="shared" si="19"/>
        <v>178</v>
      </c>
      <c r="J249">
        <v>4</v>
      </c>
      <c r="K249">
        <v>72</v>
      </c>
      <c r="L249">
        <v>50</v>
      </c>
      <c r="N249">
        <f t="shared" si="23"/>
        <v>210.5</v>
      </c>
      <c r="O249">
        <f t="shared" si="21"/>
        <v>319</v>
      </c>
      <c r="P249">
        <f t="shared" si="22"/>
        <v>171.5</v>
      </c>
    </row>
    <row r="250" spans="1:16" x14ac:dyDescent="0.3">
      <c r="A250" s="1" t="s">
        <v>251</v>
      </c>
      <c r="B250">
        <v>4</v>
      </c>
      <c r="C250">
        <v>5</v>
      </c>
      <c r="D250">
        <v>92.06</v>
      </c>
      <c r="F250">
        <f t="shared" si="20"/>
        <v>210.5</v>
      </c>
      <c r="G250">
        <f t="shared" si="18"/>
        <v>38</v>
      </c>
      <c r="H250">
        <f t="shared" si="19"/>
        <v>623</v>
      </c>
      <c r="J250">
        <v>4</v>
      </c>
      <c r="K250">
        <v>75</v>
      </c>
      <c r="L250">
        <v>62.5</v>
      </c>
      <c r="N250">
        <f t="shared" si="23"/>
        <v>210.5</v>
      </c>
      <c r="O250">
        <f t="shared" si="21"/>
        <v>325</v>
      </c>
      <c r="P250">
        <f t="shared" si="22"/>
        <v>360</v>
      </c>
    </row>
    <row r="251" spans="1:16" x14ac:dyDescent="0.3">
      <c r="A251" s="1" t="s">
        <v>252</v>
      </c>
      <c r="B251">
        <v>12</v>
      </c>
      <c r="C251">
        <v>159</v>
      </c>
      <c r="D251">
        <v>55.96</v>
      </c>
      <c r="F251">
        <f t="shared" si="20"/>
        <v>558.5</v>
      </c>
      <c r="G251">
        <f t="shared" si="18"/>
        <v>455.5</v>
      </c>
      <c r="H251">
        <f t="shared" si="19"/>
        <v>270</v>
      </c>
      <c r="J251">
        <v>4</v>
      </c>
      <c r="K251">
        <v>78</v>
      </c>
      <c r="L251">
        <v>56.91</v>
      </c>
      <c r="N251">
        <f t="shared" si="23"/>
        <v>210.5</v>
      </c>
      <c r="O251">
        <f t="shared" si="21"/>
        <v>330.5</v>
      </c>
      <c r="P251">
        <f t="shared" si="22"/>
        <v>276</v>
      </c>
    </row>
    <row r="252" spans="1:16" x14ac:dyDescent="0.3">
      <c r="A252" s="1" t="s">
        <v>253</v>
      </c>
      <c r="B252">
        <v>16</v>
      </c>
      <c r="C252">
        <v>327</v>
      </c>
      <c r="D252">
        <v>52.61</v>
      </c>
      <c r="F252">
        <f t="shared" si="20"/>
        <v>604</v>
      </c>
      <c r="G252">
        <f t="shared" si="18"/>
        <v>564</v>
      </c>
      <c r="H252">
        <f t="shared" si="19"/>
        <v>212</v>
      </c>
      <c r="J252">
        <v>4</v>
      </c>
      <c r="K252">
        <v>85</v>
      </c>
      <c r="L252">
        <v>51.43</v>
      </c>
      <c r="N252">
        <f t="shared" si="23"/>
        <v>210.5</v>
      </c>
      <c r="O252">
        <f t="shared" si="21"/>
        <v>350</v>
      </c>
      <c r="P252">
        <f t="shared" si="22"/>
        <v>198</v>
      </c>
    </row>
    <row r="253" spans="1:16" x14ac:dyDescent="0.3">
      <c r="A253" s="1" t="s">
        <v>254</v>
      </c>
      <c r="B253">
        <v>10</v>
      </c>
      <c r="C253">
        <v>149</v>
      </c>
      <c r="D253">
        <v>53.73</v>
      </c>
      <c r="F253">
        <f t="shared" si="20"/>
        <v>509.5</v>
      </c>
      <c r="G253">
        <f t="shared" si="18"/>
        <v>440</v>
      </c>
      <c r="H253">
        <f t="shared" si="19"/>
        <v>232</v>
      </c>
      <c r="J253">
        <v>4</v>
      </c>
      <c r="K253">
        <v>89</v>
      </c>
      <c r="L253">
        <v>53.89</v>
      </c>
      <c r="N253">
        <f t="shared" si="23"/>
        <v>210.5</v>
      </c>
      <c r="O253">
        <f t="shared" si="21"/>
        <v>357</v>
      </c>
      <c r="P253">
        <f t="shared" si="22"/>
        <v>236</v>
      </c>
    </row>
    <row r="254" spans="1:16" x14ac:dyDescent="0.3">
      <c r="A254" s="1" t="s">
        <v>255</v>
      </c>
      <c r="B254">
        <v>10</v>
      </c>
      <c r="C254">
        <v>181</v>
      </c>
      <c r="D254">
        <v>53.71</v>
      </c>
      <c r="F254">
        <f t="shared" si="20"/>
        <v>509.5</v>
      </c>
      <c r="G254">
        <f t="shared" si="18"/>
        <v>478</v>
      </c>
      <c r="H254">
        <f t="shared" si="19"/>
        <v>231</v>
      </c>
      <c r="J254">
        <v>4</v>
      </c>
      <c r="K254">
        <v>111</v>
      </c>
      <c r="L254">
        <v>57.31</v>
      </c>
      <c r="N254">
        <f t="shared" si="23"/>
        <v>210.5</v>
      </c>
      <c r="O254">
        <f t="shared" si="21"/>
        <v>392</v>
      </c>
      <c r="P254">
        <f t="shared" si="22"/>
        <v>282</v>
      </c>
    </row>
    <row r="255" spans="1:16" x14ac:dyDescent="0.3">
      <c r="A255" s="1" t="s">
        <v>256</v>
      </c>
      <c r="B255">
        <v>11</v>
      </c>
      <c r="C255">
        <v>417</v>
      </c>
      <c r="D255">
        <v>54.58</v>
      </c>
      <c r="F255">
        <f t="shared" si="20"/>
        <v>535</v>
      </c>
      <c r="G255">
        <f t="shared" si="18"/>
        <v>589</v>
      </c>
      <c r="H255">
        <f t="shared" si="19"/>
        <v>249</v>
      </c>
      <c r="J255">
        <v>4</v>
      </c>
      <c r="K255">
        <v>127</v>
      </c>
      <c r="L255">
        <v>47.08</v>
      </c>
      <c r="N255">
        <f t="shared" si="23"/>
        <v>210.5</v>
      </c>
      <c r="O255">
        <f t="shared" si="21"/>
        <v>414.5</v>
      </c>
      <c r="P255">
        <f t="shared" si="22"/>
        <v>122</v>
      </c>
    </row>
    <row r="256" spans="1:16" x14ac:dyDescent="0.3">
      <c r="A256" s="1" t="s">
        <v>257</v>
      </c>
      <c r="B256">
        <v>6</v>
      </c>
      <c r="C256">
        <v>6</v>
      </c>
      <c r="D256">
        <v>87.5</v>
      </c>
      <c r="F256">
        <f t="shared" si="20"/>
        <v>348.5</v>
      </c>
      <c r="G256">
        <f t="shared" si="18"/>
        <v>81</v>
      </c>
      <c r="H256">
        <f t="shared" si="19"/>
        <v>515.5</v>
      </c>
      <c r="J256">
        <v>4</v>
      </c>
      <c r="K256">
        <v>143</v>
      </c>
      <c r="L256">
        <v>38.630000000000003</v>
      </c>
      <c r="N256">
        <f t="shared" si="23"/>
        <v>210.5</v>
      </c>
      <c r="O256">
        <f t="shared" si="21"/>
        <v>433</v>
      </c>
      <c r="P256">
        <f t="shared" si="22"/>
        <v>35</v>
      </c>
    </row>
    <row r="257" spans="1:16" x14ac:dyDescent="0.3">
      <c r="A257" s="1" t="s">
        <v>258</v>
      </c>
      <c r="B257">
        <v>5</v>
      </c>
      <c r="C257">
        <v>12</v>
      </c>
      <c r="D257">
        <v>86.36</v>
      </c>
      <c r="F257">
        <f t="shared" si="20"/>
        <v>288</v>
      </c>
      <c r="G257">
        <f t="shared" si="18"/>
        <v>151.5</v>
      </c>
      <c r="H257">
        <f t="shared" si="19"/>
        <v>498</v>
      </c>
      <c r="J257">
        <v>4</v>
      </c>
      <c r="K257">
        <v>153</v>
      </c>
      <c r="L257">
        <v>38.06</v>
      </c>
      <c r="N257">
        <f t="shared" si="23"/>
        <v>210.5</v>
      </c>
      <c r="O257">
        <f t="shared" si="21"/>
        <v>444</v>
      </c>
      <c r="P257">
        <f t="shared" si="22"/>
        <v>31</v>
      </c>
    </row>
    <row r="258" spans="1:16" x14ac:dyDescent="0.3">
      <c r="A258" s="1" t="s">
        <v>259</v>
      </c>
      <c r="B258">
        <v>15</v>
      </c>
      <c r="C258">
        <v>507</v>
      </c>
      <c r="D258">
        <v>47.95</v>
      </c>
      <c r="F258">
        <f t="shared" si="20"/>
        <v>595.5</v>
      </c>
      <c r="G258">
        <f t="shared" si="18"/>
        <v>601</v>
      </c>
      <c r="H258">
        <f t="shared" si="19"/>
        <v>133</v>
      </c>
      <c r="J258">
        <v>4</v>
      </c>
      <c r="K258">
        <v>155</v>
      </c>
      <c r="L258">
        <v>38.74</v>
      </c>
      <c r="N258">
        <f t="shared" si="23"/>
        <v>210.5</v>
      </c>
      <c r="O258">
        <f t="shared" si="21"/>
        <v>446.5</v>
      </c>
      <c r="P258">
        <f t="shared" si="22"/>
        <v>37</v>
      </c>
    </row>
    <row r="259" spans="1:16" x14ac:dyDescent="0.3">
      <c r="A259" s="1" t="s">
        <v>260</v>
      </c>
      <c r="B259">
        <v>3</v>
      </c>
      <c r="C259">
        <v>455</v>
      </c>
      <c r="D259">
        <v>39.74</v>
      </c>
      <c r="F259">
        <f t="shared" si="20"/>
        <v>131</v>
      </c>
      <c r="G259">
        <f t="shared" ref="G259:G322" si="24">_xlfn.RANK.AVG(C259,$C$2:$C$633,1)</f>
        <v>596</v>
      </c>
      <c r="H259">
        <f t="shared" ref="H259:H322" si="25">_xlfn.RANK.AVG(D259,$D$2:$D$633,1)</f>
        <v>43</v>
      </c>
      <c r="J259">
        <v>4</v>
      </c>
      <c r="K259">
        <v>156</v>
      </c>
      <c r="L259">
        <v>34.729999999999997</v>
      </c>
      <c r="N259">
        <f t="shared" si="23"/>
        <v>210.5</v>
      </c>
      <c r="O259">
        <f t="shared" si="21"/>
        <v>449.5</v>
      </c>
      <c r="P259">
        <f t="shared" si="22"/>
        <v>12</v>
      </c>
    </row>
    <row r="260" spans="1:16" x14ac:dyDescent="0.3">
      <c r="A260" s="1" t="s">
        <v>261</v>
      </c>
      <c r="B260">
        <v>8</v>
      </c>
      <c r="C260">
        <v>82</v>
      </c>
      <c r="D260">
        <v>58.38</v>
      </c>
      <c r="F260">
        <f t="shared" ref="F260:F323" si="26">_xlfn.RANK.AVG(B260,$B$2:$B$633,1)</f>
        <v>445.5</v>
      </c>
      <c r="G260">
        <f t="shared" si="24"/>
        <v>344</v>
      </c>
      <c r="H260">
        <f t="shared" si="25"/>
        <v>293</v>
      </c>
      <c r="J260">
        <v>4</v>
      </c>
      <c r="K260">
        <v>156</v>
      </c>
      <c r="L260">
        <v>50.32</v>
      </c>
      <c r="N260">
        <f t="shared" si="23"/>
        <v>210.5</v>
      </c>
      <c r="O260">
        <f t="shared" si="21"/>
        <v>449.5</v>
      </c>
      <c r="P260">
        <f t="shared" si="22"/>
        <v>177</v>
      </c>
    </row>
    <row r="261" spans="1:16" x14ac:dyDescent="0.3">
      <c r="A261" s="1" t="s">
        <v>262</v>
      </c>
      <c r="B261">
        <v>13</v>
      </c>
      <c r="C261">
        <v>268</v>
      </c>
      <c r="D261">
        <v>55.56</v>
      </c>
      <c r="F261">
        <f t="shared" si="26"/>
        <v>577</v>
      </c>
      <c r="G261">
        <f t="shared" si="24"/>
        <v>545.5</v>
      </c>
      <c r="H261">
        <f t="shared" si="25"/>
        <v>261</v>
      </c>
      <c r="J261">
        <v>4</v>
      </c>
      <c r="K261">
        <v>223</v>
      </c>
      <c r="L261">
        <v>32.42</v>
      </c>
      <c r="N261">
        <f t="shared" si="23"/>
        <v>210.5</v>
      </c>
      <c r="O261">
        <f t="shared" si="21"/>
        <v>518</v>
      </c>
      <c r="P261">
        <f t="shared" si="22"/>
        <v>5</v>
      </c>
    </row>
    <row r="262" spans="1:16" x14ac:dyDescent="0.3">
      <c r="A262" s="1" t="s">
        <v>263</v>
      </c>
      <c r="B262">
        <v>9</v>
      </c>
      <c r="C262">
        <v>89</v>
      </c>
      <c r="D262">
        <v>55.05</v>
      </c>
      <c r="F262">
        <f t="shared" si="26"/>
        <v>481.5</v>
      </c>
      <c r="G262">
        <f t="shared" si="24"/>
        <v>357</v>
      </c>
      <c r="H262">
        <f t="shared" si="25"/>
        <v>256</v>
      </c>
      <c r="J262">
        <v>4</v>
      </c>
      <c r="K262">
        <v>226</v>
      </c>
      <c r="L262">
        <v>38.42</v>
      </c>
      <c r="N262">
        <f t="shared" si="23"/>
        <v>210.5</v>
      </c>
      <c r="O262">
        <f t="shared" si="21"/>
        <v>520</v>
      </c>
      <c r="P262">
        <f t="shared" si="22"/>
        <v>34</v>
      </c>
    </row>
    <row r="263" spans="1:16" x14ac:dyDescent="0.3">
      <c r="A263" s="1" t="s">
        <v>264</v>
      </c>
      <c r="B263">
        <v>19</v>
      </c>
      <c r="C263">
        <v>643</v>
      </c>
      <c r="D263">
        <v>44.71</v>
      </c>
      <c r="F263">
        <f t="shared" si="26"/>
        <v>615</v>
      </c>
      <c r="G263">
        <f t="shared" si="24"/>
        <v>609</v>
      </c>
      <c r="H263">
        <f t="shared" si="25"/>
        <v>89</v>
      </c>
      <c r="J263">
        <v>4</v>
      </c>
      <c r="K263">
        <v>249</v>
      </c>
      <c r="L263">
        <v>43.02</v>
      </c>
      <c r="N263">
        <f t="shared" si="23"/>
        <v>210.5</v>
      </c>
      <c r="O263">
        <f t="shared" si="21"/>
        <v>537</v>
      </c>
      <c r="P263">
        <f t="shared" si="22"/>
        <v>72</v>
      </c>
    </row>
    <row r="264" spans="1:16" x14ac:dyDescent="0.3">
      <c r="A264" s="1" t="s">
        <v>265</v>
      </c>
      <c r="B264">
        <v>4</v>
      </c>
      <c r="C264">
        <v>11</v>
      </c>
      <c r="D264">
        <v>86.25</v>
      </c>
      <c r="F264">
        <f t="shared" si="26"/>
        <v>210.5</v>
      </c>
      <c r="G264">
        <f t="shared" si="24"/>
        <v>137</v>
      </c>
      <c r="H264">
        <f t="shared" si="25"/>
        <v>493</v>
      </c>
      <c r="J264">
        <v>4</v>
      </c>
      <c r="K264">
        <v>403</v>
      </c>
      <c r="L264">
        <v>53.14</v>
      </c>
      <c r="N264">
        <f t="shared" si="23"/>
        <v>210.5</v>
      </c>
      <c r="O264">
        <f t="shared" si="21"/>
        <v>587</v>
      </c>
      <c r="P264">
        <f t="shared" si="22"/>
        <v>223</v>
      </c>
    </row>
    <row r="265" spans="1:16" x14ac:dyDescent="0.3">
      <c r="A265" s="1" t="s">
        <v>266</v>
      </c>
      <c r="B265">
        <v>2</v>
      </c>
      <c r="C265">
        <v>24</v>
      </c>
      <c r="D265">
        <v>75</v>
      </c>
      <c r="F265">
        <f t="shared" si="26"/>
        <v>47.5</v>
      </c>
      <c r="G265">
        <f t="shared" si="24"/>
        <v>185</v>
      </c>
      <c r="H265">
        <f t="shared" si="25"/>
        <v>441</v>
      </c>
      <c r="J265">
        <v>4</v>
      </c>
      <c r="K265">
        <v>418</v>
      </c>
      <c r="L265">
        <v>34.07</v>
      </c>
      <c r="N265">
        <f t="shared" si="23"/>
        <v>210.5</v>
      </c>
      <c r="O265">
        <f t="shared" si="21"/>
        <v>590</v>
      </c>
      <c r="P265">
        <f t="shared" si="22"/>
        <v>8</v>
      </c>
    </row>
    <row r="266" spans="1:16" x14ac:dyDescent="0.3">
      <c r="A266" s="1" t="s">
        <v>267</v>
      </c>
      <c r="B266">
        <v>5</v>
      </c>
      <c r="C266">
        <v>355</v>
      </c>
      <c r="D266">
        <v>38.15</v>
      </c>
      <c r="F266">
        <f t="shared" si="26"/>
        <v>288</v>
      </c>
      <c r="G266">
        <f t="shared" si="24"/>
        <v>571.5</v>
      </c>
      <c r="H266">
        <f t="shared" si="25"/>
        <v>32</v>
      </c>
      <c r="J266">
        <v>5</v>
      </c>
      <c r="K266">
        <v>4</v>
      </c>
      <c r="L266">
        <v>92.16</v>
      </c>
      <c r="N266">
        <f t="shared" si="23"/>
        <v>288</v>
      </c>
      <c r="O266">
        <f t="shared" si="21"/>
        <v>8.5</v>
      </c>
      <c r="P266">
        <f t="shared" si="22"/>
        <v>624</v>
      </c>
    </row>
    <row r="267" spans="1:16" x14ac:dyDescent="0.3">
      <c r="A267" s="1" t="s">
        <v>268</v>
      </c>
      <c r="B267">
        <v>2</v>
      </c>
      <c r="C267">
        <v>106</v>
      </c>
      <c r="D267">
        <v>46.46</v>
      </c>
      <c r="F267">
        <f t="shared" si="26"/>
        <v>47.5</v>
      </c>
      <c r="G267">
        <f t="shared" si="24"/>
        <v>380.5</v>
      </c>
      <c r="H267">
        <f t="shared" si="25"/>
        <v>108.5</v>
      </c>
      <c r="J267">
        <v>5</v>
      </c>
      <c r="K267">
        <v>5</v>
      </c>
      <c r="L267">
        <v>90.38</v>
      </c>
      <c r="N267">
        <f t="shared" si="23"/>
        <v>288</v>
      </c>
      <c r="O267">
        <f t="shared" si="21"/>
        <v>38</v>
      </c>
      <c r="P267">
        <f t="shared" si="22"/>
        <v>576.5</v>
      </c>
    </row>
    <row r="268" spans="1:16" x14ac:dyDescent="0.3">
      <c r="A268" s="1" t="s">
        <v>269</v>
      </c>
      <c r="B268">
        <v>2</v>
      </c>
      <c r="C268">
        <v>6</v>
      </c>
      <c r="D268">
        <v>87.5</v>
      </c>
      <c r="F268">
        <f t="shared" si="26"/>
        <v>47.5</v>
      </c>
      <c r="G268">
        <f t="shared" si="24"/>
        <v>81</v>
      </c>
      <c r="H268">
        <f t="shared" si="25"/>
        <v>515.5</v>
      </c>
      <c r="J268">
        <v>5</v>
      </c>
      <c r="K268">
        <v>5</v>
      </c>
      <c r="L268">
        <v>91.07</v>
      </c>
      <c r="N268">
        <f t="shared" si="23"/>
        <v>288</v>
      </c>
      <c r="O268">
        <f t="shared" si="21"/>
        <v>38</v>
      </c>
      <c r="P268">
        <f t="shared" si="22"/>
        <v>595</v>
      </c>
    </row>
    <row r="269" spans="1:16" x14ac:dyDescent="0.3">
      <c r="A269" s="1" t="s">
        <v>270</v>
      </c>
      <c r="B269">
        <v>2</v>
      </c>
      <c r="C269">
        <v>114</v>
      </c>
      <c r="D269">
        <v>54.94</v>
      </c>
      <c r="F269">
        <f t="shared" si="26"/>
        <v>47.5</v>
      </c>
      <c r="G269">
        <f t="shared" si="24"/>
        <v>396</v>
      </c>
      <c r="H269">
        <f t="shared" si="25"/>
        <v>254</v>
      </c>
      <c r="J269">
        <v>5</v>
      </c>
      <c r="K269">
        <v>5</v>
      </c>
      <c r="L269">
        <v>91.8</v>
      </c>
      <c r="N269">
        <f t="shared" si="23"/>
        <v>288</v>
      </c>
      <c r="O269">
        <f t="shared" si="21"/>
        <v>38</v>
      </c>
      <c r="P269">
        <f t="shared" si="22"/>
        <v>617.5</v>
      </c>
    </row>
    <row r="270" spans="1:16" x14ac:dyDescent="0.3">
      <c r="A270" s="1" t="s">
        <v>271</v>
      </c>
      <c r="B270">
        <v>6</v>
      </c>
      <c r="C270">
        <v>1547</v>
      </c>
      <c r="D270">
        <v>47.04</v>
      </c>
      <c r="F270">
        <f t="shared" si="26"/>
        <v>348.5</v>
      </c>
      <c r="G270">
        <f t="shared" si="24"/>
        <v>629</v>
      </c>
      <c r="H270">
        <f t="shared" si="25"/>
        <v>120.5</v>
      </c>
      <c r="J270">
        <v>5</v>
      </c>
      <c r="K270">
        <v>5</v>
      </c>
      <c r="L270">
        <v>90</v>
      </c>
      <c r="N270">
        <f t="shared" si="23"/>
        <v>288</v>
      </c>
      <c r="O270">
        <f t="shared" ref="O270:O333" si="27">_xlfn.RANK.AVG(K270,$C$2:$C$633,1)</f>
        <v>38</v>
      </c>
      <c r="P270">
        <f t="shared" ref="P270:P333" si="28">_xlfn.RANK.AVG(L270,$D$2:$D$633,1)</f>
        <v>571</v>
      </c>
    </row>
    <row r="271" spans="1:16" x14ac:dyDescent="0.3">
      <c r="A271" s="1" t="s">
        <v>272</v>
      </c>
      <c r="B271">
        <v>2</v>
      </c>
      <c r="C271">
        <v>81</v>
      </c>
      <c r="D271">
        <v>66.11</v>
      </c>
      <c r="F271">
        <f t="shared" si="26"/>
        <v>47.5</v>
      </c>
      <c r="G271">
        <f t="shared" si="24"/>
        <v>341</v>
      </c>
      <c r="H271">
        <f t="shared" si="25"/>
        <v>398</v>
      </c>
      <c r="J271">
        <v>5</v>
      </c>
      <c r="K271">
        <v>5</v>
      </c>
      <c r="L271">
        <v>91.23</v>
      </c>
      <c r="N271">
        <f t="shared" ref="N271:N334" si="29">_xlfn.RANK.AVG(J271,$B$2:$B$633,1)</f>
        <v>288</v>
      </c>
      <c r="O271">
        <f t="shared" si="27"/>
        <v>38</v>
      </c>
      <c r="P271">
        <f t="shared" si="28"/>
        <v>597</v>
      </c>
    </row>
    <row r="272" spans="1:16" x14ac:dyDescent="0.3">
      <c r="A272" s="1" t="s">
        <v>273</v>
      </c>
      <c r="B272">
        <v>22</v>
      </c>
      <c r="C272">
        <v>656</v>
      </c>
      <c r="D272">
        <v>50.27</v>
      </c>
      <c r="F272">
        <f t="shared" si="26"/>
        <v>622.5</v>
      </c>
      <c r="G272">
        <f t="shared" si="24"/>
        <v>611</v>
      </c>
      <c r="H272">
        <f t="shared" si="25"/>
        <v>176</v>
      </c>
      <c r="J272">
        <v>5</v>
      </c>
      <c r="K272">
        <v>5</v>
      </c>
      <c r="L272">
        <v>91.67</v>
      </c>
      <c r="N272">
        <f t="shared" si="29"/>
        <v>288</v>
      </c>
      <c r="O272">
        <f t="shared" si="27"/>
        <v>38</v>
      </c>
      <c r="P272">
        <f t="shared" si="28"/>
        <v>610.5</v>
      </c>
    </row>
    <row r="273" spans="1:16" x14ac:dyDescent="0.3">
      <c r="A273" s="1" t="s">
        <v>274</v>
      </c>
      <c r="B273">
        <v>4</v>
      </c>
      <c r="C273">
        <v>11</v>
      </c>
      <c r="D273">
        <v>83.08</v>
      </c>
      <c r="F273">
        <f t="shared" si="26"/>
        <v>210.5</v>
      </c>
      <c r="G273">
        <f t="shared" si="24"/>
        <v>137</v>
      </c>
      <c r="H273">
        <f t="shared" si="25"/>
        <v>479</v>
      </c>
      <c r="J273">
        <v>5</v>
      </c>
      <c r="K273">
        <v>5</v>
      </c>
      <c r="L273">
        <v>91.38</v>
      </c>
      <c r="N273">
        <f t="shared" si="29"/>
        <v>288</v>
      </c>
      <c r="O273">
        <f t="shared" si="27"/>
        <v>38</v>
      </c>
      <c r="P273">
        <f t="shared" si="28"/>
        <v>601</v>
      </c>
    </row>
    <row r="274" spans="1:16" x14ac:dyDescent="0.3">
      <c r="A274" s="1" t="s">
        <v>275</v>
      </c>
      <c r="B274">
        <v>11</v>
      </c>
      <c r="C274">
        <v>117</v>
      </c>
      <c r="D274">
        <v>55.68</v>
      </c>
      <c r="F274">
        <f t="shared" si="26"/>
        <v>535</v>
      </c>
      <c r="G274">
        <f t="shared" si="24"/>
        <v>401</v>
      </c>
      <c r="H274">
        <f t="shared" si="25"/>
        <v>262</v>
      </c>
      <c r="J274">
        <v>5</v>
      </c>
      <c r="K274">
        <v>5</v>
      </c>
      <c r="L274">
        <v>92.19</v>
      </c>
      <c r="N274">
        <f t="shared" si="29"/>
        <v>288</v>
      </c>
      <c r="O274">
        <f t="shared" si="27"/>
        <v>38</v>
      </c>
      <c r="P274">
        <f t="shared" si="28"/>
        <v>625</v>
      </c>
    </row>
    <row r="275" spans="1:16" x14ac:dyDescent="0.3">
      <c r="A275" s="1" t="s">
        <v>276</v>
      </c>
      <c r="B275">
        <v>4</v>
      </c>
      <c r="C275">
        <v>14</v>
      </c>
      <c r="D275">
        <v>77.05</v>
      </c>
      <c r="F275">
        <f t="shared" si="26"/>
        <v>210.5</v>
      </c>
      <c r="G275">
        <f t="shared" si="24"/>
        <v>169</v>
      </c>
      <c r="H275">
        <f t="shared" si="25"/>
        <v>449</v>
      </c>
      <c r="J275">
        <v>5</v>
      </c>
      <c r="K275">
        <v>5</v>
      </c>
      <c r="L275">
        <v>89.8</v>
      </c>
      <c r="N275">
        <f t="shared" si="29"/>
        <v>288</v>
      </c>
      <c r="O275">
        <f t="shared" si="27"/>
        <v>38</v>
      </c>
      <c r="P275">
        <f t="shared" si="28"/>
        <v>566</v>
      </c>
    </row>
    <row r="276" spans="1:16" x14ac:dyDescent="0.3">
      <c r="A276" s="1" t="s">
        <v>277</v>
      </c>
      <c r="B276">
        <v>6</v>
      </c>
      <c r="C276">
        <v>11</v>
      </c>
      <c r="D276">
        <v>82.26</v>
      </c>
      <c r="F276">
        <f t="shared" si="26"/>
        <v>348.5</v>
      </c>
      <c r="G276">
        <f t="shared" si="24"/>
        <v>137</v>
      </c>
      <c r="H276">
        <f t="shared" si="25"/>
        <v>474</v>
      </c>
      <c r="J276">
        <v>5</v>
      </c>
      <c r="K276">
        <v>5</v>
      </c>
      <c r="L276">
        <v>90.38</v>
      </c>
      <c r="N276">
        <f t="shared" si="29"/>
        <v>288</v>
      </c>
      <c r="O276">
        <f t="shared" si="27"/>
        <v>38</v>
      </c>
      <c r="P276">
        <f t="shared" si="28"/>
        <v>576.5</v>
      </c>
    </row>
    <row r="277" spans="1:16" x14ac:dyDescent="0.3">
      <c r="A277" s="1" t="s">
        <v>278</v>
      </c>
      <c r="B277">
        <v>27</v>
      </c>
      <c r="C277">
        <v>988</v>
      </c>
      <c r="D277">
        <v>46.33</v>
      </c>
      <c r="F277">
        <f t="shared" si="26"/>
        <v>627</v>
      </c>
      <c r="G277">
        <f t="shared" si="24"/>
        <v>624</v>
      </c>
      <c r="H277">
        <f t="shared" si="25"/>
        <v>106</v>
      </c>
      <c r="J277">
        <v>5</v>
      </c>
      <c r="K277">
        <v>5</v>
      </c>
      <c r="L277">
        <v>91.53</v>
      </c>
      <c r="N277">
        <f t="shared" si="29"/>
        <v>288</v>
      </c>
      <c r="O277">
        <f t="shared" si="27"/>
        <v>38</v>
      </c>
      <c r="P277">
        <f t="shared" si="28"/>
        <v>608</v>
      </c>
    </row>
    <row r="278" spans="1:16" x14ac:dyDescent="0.3">
      <c r="A278" s="1" t="s">
        <v>279</v>
      </c>
      <c r="B278">
        <v>22</v>
      </c>
      <c r="C278">
        <v>331</v>
      </c>
      <c r="D278">
        <v>47.46</v>
      </c>
      <c r="F278">
        <f t="shared" si="26"/>
        <v>622.5</v>
      </c>
      <c r="G278">
        <f t="shared" si="24"/>
        <v>565</v>
      </c>
      <c r="H278">
        <f t="shared" si="25"/>
        <v>128</v>
      </c>
      <c r="J278">
        <v>5</v>
      </c>
      <c r="K278">
        <v>5</v>
      </c>
      <c r="L278">
        <v>92.54</v>
      </c>
      <c r="N278">
        <f t="shared" si="29"/>
        <v>288</v>
      </c>
      <c r="O278">
        <f t="shared" si="27"/>
        <v>38</v>
      </c>
      <c r="P278">
        <f t="shared" si="28"/>
        <v>628</v>
      </c>
    </row>
    <row r="279" spans="1:16" x14ac:dyDescent="0.3">
      <c r="A279" s="1" t="s">
        <v>280</v>
      </c>
      <c r="B279">
        <v>5</v>
      </c>
      <c r="C279">
        <v>5</v>
      </c>
      <c r="D279">
        <v>91.38</v>
      </c>
      <c r="F279">
        <f t="shared" si="26"/>
        <v>288</v>
      </c>
      <c r="G279">
        <f t="shared" si="24"/>
        <v>38</v>
      </c>
      <c r="H279">
        <f t="shared" si="25"/>
        <v>601</v>
      </c>
      <c r="J279">
        <v>5</v>
      </c>
      <c r="K279">
        <v>6</v>
      </c>
      <c r="L279">
        <v>87.23</v>
      </c>
      <c r="N279">
        <f t="shared" si="29"/>
        <v>288</v>
      </c>
      <c r="O279">
        <f t="shared" si="27"/>
        <v>81</v>
      </c>
      <c r="P279">
        <f t="shared" si="28"/>
        <v>508.5</v>
      </c>
    </row>
    <row r="280" spans="1:16" x14ac:dyDescent="0.3">
      <c r="A280" s="1" t="s">
        <v>281</v>
      </c>
      <c r="B280">
        <v>24</v>
      </c>
      <c r="C280">
        <v>677</v>
      </c>
      <c r="D280">
        <v>47.15</v>
      </c>
      <c r="F280">
        <f t="shared" si="26"/>
        <v>625.5</v>
      </c>
      <c r="G280">
        <f t="shared" si="24"/>
        <v>613</v>
      </c>
      <c r="H280">
        <f t="shared" si="25"/>
        <v>124.5</v>
      </c>
      <c r="J280">
        <v>5</v>
      </c>
      <c r="K280">
        <v>6</v>
      </c>
      <c r="L280">
        <v>88.68</v>
      </c>
      <c r="N280">
        <f t="shared" si="29"/>
        <v>288</v>
      </c>
      <c r="O280">
        <f t="shared" si="27"/>
        <v>81</v>
      </c>
      <c r="P280">
        <f t="shared" si="28"/>
        <v>541</v>
      </c>
    </row>
    <row r="281" spans="1:16" x14ac:dyDescent="0.3">
      <c r="A281" s="1" t="s">
        <v>282</v>
      </c>
      <c r="B281">
        <v>20</v>
      </c>
      <c r="C281">
        <v>764</v>
      </c>
      <c r="D281">
        <v>47.09</v>
      </c>
      <c r="F281">
        <f t="shared" si="26"/>
        <v>618</v>
      </c>
      <c r="G281">
        <f t="shared" si="24"/>
        <v>617</v>
      </c>
      <c r="H281">
        <f t="shared" si="25"/>
        <v>123</v>
      </c>
      <c r="J281">
        <v>5</v>
      </c>
      <c r="K281">
        <v>6</v>
      </c>
      <c r="L281">
        <v>88.46</v>
      </c>
      <c r="N281">
        <f t="shared" si="29"/>
        <v>288</v>
      </c>
      <c r="O281">
        <f t="shared" si="27"/>
        <v>81</v>
      </c>
      <c r="P281">
        <f t="shared" si="28"/>
        <v>531.5</v>
      </c>
    </row>
    <row r="282" spans="1:16" x14ac:dyDescent="0.3">
      <c r="A282" s="1" t="s">
        <v>283</v>
      </c>
      <c r="B282">
        <v>4</v>
      </c>
      <c r="C282">
        <v>6</v>
      </c>
      <c r="D282">
        <v>88.68</v>
      </c>
      <c r="F282">
        <f t="shared" si="26"/>
        <v>210.5</v>
      </c>
      <c r="G282">
        <f t="shared" si="24"/>
        <v>81</v>
      </c>
      <c r="H282">
        <f t="shared" si="25"/>
        <v>541</v>
      </c>
      <c r="J282">
        <v>5</v>
      </c>
      <c r="K282">
        <v>6</v>
      </c>
      <c r="L282">
        <v>88</v>
      </c>
      <c r="N282">
        <f t="shared" si="29"/>
        <v>288</v>
      </c>
      <c r="O282">
        <f t="shared" si="27"/>
        <v>81</v>
      </c>
      <c r="P282">
        <f t="shared" si="28"/>
        <v>522.5</v>
      </c>
    </row>
    <row r="283" spans="1:16" x14ac:dyDescent="0.3">
      <c r="A283" s="1" t="s">
        <v>284</v>
      </c>
      <c r="B283">
        <v>4</v>
      </c>
      <c r="C283">
        <v>43</v>
      </c>
      <c r="D283">
        <v>68.150000000000006</v>
      </c>
      <c r="F283">
        <f t="shared" si="26"/>
        <v>210.5</v>
      </c>
      <c r="G283">
        <f t="shared" si="24"/>
        <v>235.5</v>
      </c>
      <c r="H283">
        <f t="shared" si="25"/>
        <v>409</v>
      </c>
      <c r="J283">
        <v>5</v>
      </c>
      <c r="K283">
        <v>6</v>
      </c>
      <c r="L283">
        <v>88</v>
      </c>
      <c r="N283">
        <f t="shared" si="29"/>
        <v>288</v>
      </c>
      <c r="O283">
        <f t="shared" si="27"/>
        <v>81</v>
      </c>
      <c r="P283">
        <f t="shared" si="28"/>
        <v>522.5</v>
      </c>
    </row>
    <row r="284" spans="1:16" x14ac:dyDescent="0.3">
      <c r="A284" s="1" t="s">
        <v>285</v>
      </c>
      <c r="B284">
        <v>10</v>
      </c>
      <c r="C284">
        <v>237</v>
      </c>
      <c r="D284">
        <v>39.07</v>
      </c>
      <c r="F284">
        <f t="shared" si="26"/>
        <v>509.5</v>
      </c>
      <c r="G284">
        <f t="shared" si="24"/>
        <v>529</v>
      </c>
      <c r="H284">
        <f t="shared" si="25"/>
        <v>40</v>
      </c>
      <c r="J284">
        <v>5</v>
      </c>
      <c r="K284">
        <v>6</v>
      </c>
      <c r="L284">
        <v>91.89</v>
      </c>
      <c r="N284">
        <f t="shared" si="29"/>
        <v>288</v>
      </c>
      <c r="O284">
        <f t="shared" si="27"/>
        <v>81</v>
      </c>
      <c r="P284">
        <f t="shared" si="28"/>
        <v>619.5</v>
      </c>
    </row>
    <row r="285" spans="1:16" x14ac:dyDescent="0.3">
      <c r="A285" s="1" t="s">
        <v>286</v>
      </c>
      <c r="B285">
        <v>2</v>
      </c>
      <c r="C285">
        <v>6</v>
      </c>
      <c r="D285">
        <v>88.46</v>
      </c>
      <c r="F285">
        <f t="shared" si="26"/>
        <v>47.5</v>
      </c>
      <c r="G285">
        <f t="shared" si="24"/>
        <v>81</v>
      </c>
      <c r="H285">
        <f t="shared" si="25"/>
        <v>531.5</v>
      </c>
      <c r="J285">
        <v>5</v>
      </c>
      <c r="K285">
        <v>6</v>
      </c>
      <c r="L285">
        <v>88.68</v>
      </c>
      <c r="N285">
        <f t="shared" si="29"/>
        <v>288</v>
      </c>
      <c r="O285">
        <f t="shared" si="27"/>
        <v>81</v>
      </c>
      <c r="P285">
        <f t="shared" si="28"/>
        <v>541</v>
      </c>
    </row>
    <row r="286" spans="1:16" x14ac:dyDescent="0.3">
      <c r="A286" s="1" t="s">
        <v>287</v>
      </c>
      <c r="B286">
        <v>31</v>
      </c>
      <c r="C286">
        <v>2732</v>
      </c>
      <c r="D286">
        <v>45.15</v>
      </c>
      <c r="F286">
        <f t="shared" si="26"/>
        <v>631</v>
      </c>
      <c r="G286">
        <f t="shared" si="24"/>
        <v>632</v>
      </c>
      <c r="H286">
        <f t="shared" si="25"/>
        <v>96</v>
      </c>
      <c r="J286">
        <v>5</v>
      </c>
      <c r="K286">
        <v>6</v>
      </c>
      <c r="L286">
        <v>88.46</v>
      </c>
      <c r="N286">
        <f t="shared" si="29"/>
        <v>288</v>
      </c>
      <c r="O286">
        <f t="shared" si="27"/>
        <v>81</v>
      </c>
      <c r="P286">
        <f t="shared" si="28"/>
        <v>531.5</v>
      </c>
    </row>
    <row r="287" spans="1:16" x14ac:dyDescent="0.3">
      <c r="A287" s="1" t="s">
        <v>288</v>
      </c>
      <c r="B287">
        <v>6</v>
      </c>
      <c r="C287">
        <v>18</v>
      </c>
      <c r="D287">
        <v>88.08</v>
      </c>
      <c r="F287">
        <f t="shared" si="26"/>
        <v>348.5</v>
      </c>
      <c r="G287">
        <f t="shared" si="24"/>
        <v>177.5</v>
      </c>
      <c r="H287">
        <f t="shared" si="25"/>
        <v>524</v>
      </c>
      <c r="J287">
        <v>5</v>
      </c>
      <c r="K287">
        <v>6</v>
      </c>
      <c r="L287">
        <v>89.47</v>
      </c>
      <c r="N287">
        <f t="shared" si="29"/>
        <v>288</v>
      </c>
      <c r="O287">
        <f t="shared" si="27"/>
        <v>81</v>
      </c>
      <c r="P287">
        <f t="shared" si="28"/>
        <v>557.5</v>
      </c>
    </row>
    <row r="288" spans="1:16" x14ac:dyDescent="0.3">
      <c r="A288" s="1" t="s">
        <v>289</v>
      </c>
      <c r="B288">
        <v>30</v>
      </c>
      <c r="C288">
        <v>1235</v>
      </c>
      <c r="D288">
        <v>55.48</v>
      </c>
      <c r="F288">
        <f t="shared" si="26"/>
        <v>629.5</v>
      </c>
      <c r="G288">
        <f t="shared" si="24"/>
        <v>627</v>
      </c>
      <c r="H288">
        <f t="shared" si="25"/>
        <v>259</v>
      </c>
      <c r="J288">
        <v>5</v>
      </c>
      <c r="K288">
        <v>6</v>
      </c>
      <c r="L288">
        <v>91.78</v>
      </c>
      <c r="N288">
        <f t="shared" si="29"/>
        <v>288</v>
      </c>
      <c r="O288">
        <f t="shared" si="27"/>
        <v>81</v>
      </c>
      <c r="P288">
        <f t="shared" si="28"/>
        <v>615</v>
      </c>
    </row>
    <row r="289" spans="1:16" x14ac:dyDescent="0.3">
      <c r="A289" s="1" t="s">
        <v>290</v>
      </c>
      <c r="B289">
        <v>4</v>
      </c>
      <c r="C289">
        <v>6</v>
      </c>
      <c r="D289">
        <v>89.66</v>
      </c>
      <c r="F289">
        <f t="shared" si="26"/>
        <v>210.5</v>
      </c>
      <c r="G289">
        <f t="shared" si="24"/>
        <v>81</v>
      </c>
      <c r="H289">
        <f t="shared" si="25"/>
        <v>560</v>
      </c>
      <c r="J289">
        <v>5</v>
      </c>
      <c r="K289">
        <v>6</v>
      </c>
      <c r="L289">
        <v>89.09</v>
      </c>
      <c r="N289">
        <f t="shared" si="29"/>
        <v>288</v>
      </c>
      <c r="O289">
        <f t="shared" si="27"/>
        <v>81</v>
      </c>
      <c r="P289">
        <f t="shared" si="28"/>
        <v>554</v>
      </c>
    </row>
    <row r="290" spans="1:16" x14ac:dyDescent="0.3">
      <c r="A290" s="1" t="s">
        <v>291</v>
      </c>
      <c r="B290">
        <v>28</v>
      </c>
      <c r="C290">
        <v>925</v>
      </c>
      <c r="D290">
        <v>40.01</v>
      </c>
      <c r="F290">
        <f t="shared" si="26"/>
        <v>628</v>
      </c>
      <c r="G290">
        <f t="shared" si="24"/>
        <v>621</v>
      </c>
      <c r="H290">
        <f t="shared" si="25"/>
        <v>44</v>
      </c>
      <c r="J290">
        <v>5</v>
      </c>
      <c r="K290">
        <v>7</v>
      </c>
      <c r="L290">
        <v>87.72</v>
      </c>
      <c r="N290">
        <f t="shared" si="29"/>
        <v>288</v>
      </c>
      <c r="O290">
        <f t="shared" si="27"/>
        <v>108.5</v>
      </c>
      <c r="P290">
        <f t="shared" si="28"/>
        <v>519</v>
      </c>
    </row>
    <row r="291" spans="1:16" x14ac:dyDescent="0.3">
      <c r="A291" s="1" t="s">
        <v>292</v>
      </c>
      <c r="B291">
        <v>10</v>
      </c>
      <c r="C291">
        <v>192</v>
      </c>
      <c r="D291">
        <v>35.79</v>
      </c>
      <c r="F291">
        <f t="shared" si="26"/>
        <v>509.5</v>
      </c>
      <c r="G291">
        <f t="shared" si="24"/>
        <v>486.5</v>
      </c>
      <c r="H291">
        <f t="shared" si="25"/>
        <v>16</v>
      </c>
      <c r="J291">
        <v>5</v>
      </c>
      <c r="K291">
        <v>7</v>
      </c>
      <c r="L291">
        <v>89.06</v>
      </c>
      <c r="N291">
        <f t="shared" si="29"/>
        <v>288</v>
      </c>
      <c r="O291">
        <f t="shared" si="27"/>
        <v>108.5</v>
      </c>
      <c r="P291">
        <f t="shared" si="28"/>
        <v>553</v>
      </c>
    </row>
    <row r="292" spans="1:16" x14ac:dyDescent="0.3">
      <c r="A292" s="1" t="s">
        <v>293</v>
      </c>
      <c r="B292">
        <v>7</v>
      </c>
      <c r="C292">
        <v>11</v>
      </c>
      <c r="D292">
        <v>86.9</v>
      </c>
      <c r="F292">
        <f t="shared" si="26"/>
        <v>398.5</v>
      </c>
      <c r="G292">
        <f t="shared" si="24"/>
        <v>137</v>
      </c>
      <c r="H292">
        <f t="shared" si="25"/>
        <v>501</v>
      </c>
      <c r="J292">
        <v>5</v>
      </c>
      <c r="K292">
        <v>7</v>
      </c>
      <c r="L292">
        <v>89.71</v>
      </c>
      <c r="N292">
        <f t="shared" si="29"/>
        <v>288</v>
      </c>
      <c r="O292">
        <f t="shared" si="27"/>
        <v>108.5</v>
      </c>
      <c r="P292">
        <f t="shared" si="28"/>
        <v>563.5</v>
      </c>
    </row>
    <row r="293" spans="1:16" x14ac:dyDescent="0.3">
      <c r="A293" s="1" t="s">
        <v>294</v>
      </c>
      <c r="B293">
        <v>16</v>
      </c>
      <c r="C293">
        <v>683</v>
      </c>
      <c r="D293">
        <v>43.08</v>
      </c>
      <c r="F293">
        <f t="shared" si="26"/>
        <v>604</v>
      </c>
      <c r="G293">
        <f t="shared" si="24"/>
        <v>614</v>
      </c>
      <c r="H293">
        <f t="shared" si="25"/>
        <v>74</v>
      </c>
      <c r="J293">
        <v>5</v>
      </c>
      <c r="K293">
        <v>8</v>
      </c>
      <c r="L293">
        <v>89.04</v>
      </c>
      <c r="N293">
        <f t="shared" si="29"/>
        <v>288</v>
      </c>
      <c r="O293">
        <f t="shared" si="27"/>
        <v>118</v>
      </c>
      <c r="P293">
        <f t="shared" si="28"/>
        <v>552</v>
      </c>
    </row>
    <row r="294" spans="1:16" x14ac:dyDescent="0.3">
      <c r="A294" s="1" t="s">
        <v>295</v>
      </c>
      <c r="B294">
        <v>16</v>
      </c>
      <c r="C294">
        <v>596</v>
      </c>
      <c r="D294">
        <v>41.11</v>
      </c>
      <c r="F294">
        <f t="shared" si="26"/>
        <v>604</v>
      </c>
      <c r="G294">
        <f t="shared" si="24"/>
        <v>605</v>
      </c>
      <c r="H294">
        <f t="shared" si="25"/>
        <v>57</v>
      </c>
      <c r="J294">
        <v>5</v>
      </c>
      <c r="K294">
        <v>8</v>
      </c>
      <c r="L294">
        <v>90.8</v>
      </c>
      <c r="N294">
        <f t="shared" si="29"/>
        <v>288</v>
      </c>
      <c r="O294">
        <f t="shared" si="27"/>
        <v>118</v>
      </c>
      <c r="P294">
        <f t="shared" si="28"/>
        <v>589</v>
      </c>
    </row>
    <row r="295" spans="1:16" x14ac:dyDescent="0.3">
      <c r="A295" s="1" t="s">
        <v>296</v>
      </c>
      <c r="B295">
        <v>16</v>
      </c>
      <c r="C295">
        <v>170</v>
      </c>
      <c r="D295">
        <v>88.19</v>
      </c>
      <c r="F295">
        <f t="shared" si="26"/>
        <v>604</v>
      </c>
      <c r="G295">
        <f t="shared" si="24"/>
        <v>463.5</v>
      </c>
      <c r="H295">
        <f t="shared" si="25"/>
        <v>527</v>
      </c>
      <c r="J295">
        <v>5</v>
      </c>
      <c r="K295">
        <v>8</v>
      </c>
      <c r="L295">
        <v>91.01</v>
      </c>
      <c r="N295">
        <f t="shared" si="29"/>
        <v>288</v>
      </c>
      <c r="O295">
        <f t="shared" si="27"/>
        <v>118</v>
      </c>
      <c r="P295">
        <f t="shared" si="28"/>
        <v>593</v>
      </c>
    </row>
    <row r="296" spans="1:16" x14ac:dyDescent="0.3">
      <c r="A296" s="1" t="s">
        <v>297</v>
      </c>
      <c r="B296">
        <v>3</v>
      </c>
      <c r="C296">
        <v>64</v>
      </c>
      <c r="D296">
        <v>65.59</v>
      </c>
      <c r="F296">
        <f t="shared" si="26"/>
        <v>131</v>
      </c>
      <c r="G296">
        <f t="shared" si="24"/>
        <v>294.5</v>
      </c>
      <c r="H296">
        <f t="shared" si="25"/>
        <v>392</v>
      </c>
      <c r="J296">
        <v>5</v>
      </c>
      <c r="K296">
        <v>11</v>
      </c>
      <c r="L296">
        <v>89.81</v>
      </c>
      <c r="N296">
        <f t="shared" si="29"/>
        <v>288</v>
      </c>
      <c r="O296">
        <f t="shared" si="27"/>
        <v>137</v>
      </c>
      <c r="P296">
        <f t="shared" si="28"/>
        <v>568</v>
      </c>
    </row>
    <row r="297" spans="1:16" x14ac:dyDescent="0.3">
      <c r="A297" s="1" t="s">
        <v>298</v>
      </c>
      <c r="B297">
        <v>8</v>
      </c>
      <c r="C297">
        <v>174</v>
      </c>
      <c r="D297">
        <v>46.3</v>
      </c>
      <c r="F297">
        <f t="shared" si="26"/>
        <v>445.5</v>
      </c>
      <c r="G297">
        <f t="shared" si="24"/>
        <v>467</v>
      </c>
      <c r="H297">
        <f t="shared" si="25"/>
        <v>105</v>
      </c>
      <c r="J297">
        <v>5</v>
      </c>
      <c r="K297">
        <v>12</v>
      </c>
      <c r="L297">
        <v>80.95</v>
      </c>
      <c r="N297">
        <f t="shared" si="29"/>
        <v>288</v>
      </c>
      <c r="O297">
        <f t="shared" si="27"/>
        <v>151.5</v>
      </c>
      <c r="P297">
        <f t="shared" si="28"/>
        <v>468.5</v>
      </c>
    </row>
    <row r="298" spans="1:16" x14ac:dyDescent="0.3">
      <c r="A298" s="1" t="s">
        <v>299</v>
      </c>
      <c r="B298">
        <v>2</v>
      </c>
      <c r="C298">
        <v>7</v>
      </c>
      <c r="D298">
        <v>86.54</v>
      </c>
      <c r="F298">
        <f t="shared" si="26"/>
        <v>47.5</v>
      </c>
      <c r="G298">
        <f t="shared" si="24"/>
        <v>108.5</v>
      </c>
      <c r="H298">
        <f t="shared" si="25"/>
        <v>500</v>
      </c>
      <c r="J298">
        <v>5</v>
      </c>
      <c r="K298">
        <v>12</v>
      </c>
      <c r="L298">
        <v>86.36</v>
      </c>
      <c r="N298">
        <f t="shared" si="29"/>
        <v>288</v>
      </c>
      <c r="O298">
        <f t="shared" si="27"/>
        <v>151.5</v>
      </c>
      <c r="P298">
        <f t="shared" si="28"/>
        <v>498</v>
      </c>
    </row>
    <row r="299" spans="1:16" x14ac:dyDescent="0.3">
      <c r="A299" s="1" t="s">
        <v>300</v>
      </c>
      <c r="B299">
        <v>12</v>
      </c>
      <c r="C299">
        <v>351</v>
      </c>
      <c r="D299">
        <v>36.76</v>
      </c>
      <c r="F299">
        <f t="shared" si="26"/>
        <v>558.5</v>
      </c>
      <c r="G299">
        <f t="shared" si="24"/>
        <v>570</v>
      </c>
      <c r="H299">
        <f t="shared" si="25"/>
        <v>19.5</v>
      </c>
      <c r="J299">
        <v>5</v>
      </c>
      <c r="K299">
        <v>12</v>
      </c>
      <c r="L299">
        <v>78.180000000000007</v>
      </c>
      <c r="N299">
        <f t="shared" si="29"/>
        <v>288</v>
      </c>
      <c r="O299">
        <f t="shared" si="27"/>
        <v>151.5</v>
      </c>
      <c r="P299">
        <f t="shared" si="28"/>
        <v>453</v>
      </c>
    </row>
    <row r="300" spans="1:16" x14ac:dyDescent="0.3">
      <c r="A300" s="1" t="s">
        <v>301</v>
      </c>
      <c r="B300">
        <v>7</v>
      </c>
      <c r="C300">
        <v>215</v>
      </c>
      <c r="D300">
        <v>36.76</v>
      </c>
      <c r="F300">
        <f t="shared" si="26"/>
        <v>398.5</v>
      </c>
      <c r="G300">
        <f t="shared" si="24"/>
        <v>510.5</v>
      </c>
      <c r="H300">
        <f t="shared" si="25"/>
        <v>19.5</v>
      </c>
      <c r="J300">
        <v>5</v>
      </c>
      <c r="K300">
        <v>13</v>
      </c>
      <c r="L300">
        <v>86.32</v>
      </c>
      <c r="N300">
        <f t="shared" si="29"/>
        <v>288</v>
      </c>
      <c r="O300">
        <f t="shared" si="27"/>
        <v>163</v>
      </c>
      <c r="P300">
        <f t="shared" si="28"/>
        <v>496.5</v>
      </c>
    </row>
    <row r="301" spans="1:16" x14ac:dyDescent="0.3">
      <c r="A301" s="1" t="s">
        <v>302</v>
      </c>
      <c r="B301">
        <v>9</v>
      </c>
      <c r="C301">
        <v>218</v>
      </c>
      <c r="D301">
        <v>34.340000000000003</v>
      </c>
      <c r="F301">
        <f t="shared" si="26"/>
        <v>481.5</v>
      </c>
      <c r="G301">
        <f t="shared" si="24"/>
        <v>514</v>
      </c>
      <c r="H301">
        <f t="shared" si="25"/>
        <v>11</v>
      </c>
      <c r="J301">
        <v>5</v>
      </c>
      <c r="K301">
        <v>15</v>
      </c>
      <c r="L301">
        <v>76.92</v>
      </c>
      <c r="N301">
        <f t="shared" si="29"/>
        <v>288</v>
      </c>
      <c r="O301">
        <f t="shared" si="27"/>
        <v>173</v>
      </c>
      <c r="P301">
        <f t="shared" si="28"/>
        <v>448</v>
      </c>
    </row>
    <row r="302" spans="1:16" x14ac:dyDescent="0.3">
      <c r="A302" s="1" t="s">
        <v>303</v>
      </c>
      <c r="B302">
        <v>6</v>
      </c>
      <c r="C302">
        <v>117</v>
      </c>
      <c r="D302">
        <v>46.82</v>
      </c>
      <c r="F302">
        <f t="shared" si="26"/>
        <v>348.5</v>
      </c>
      <c r="G302">
        <f t="shared" si="24"/>
        <v>401</v>
      </c>
      <c r="H302">
        <f t="shared" si="25"/>
        <v>117</v>
      </c>
      <c r="J302">
        <v>5</v>
      </c>
      <c r="K302">
        <v>17</v>
      </c>
      <c r="L302">
        <v>89.7</v>
      </c>
      <c r="N302">
        <f t="shared" si="29"/>
        <v>288</v>
      </c>
      <c r="O302">
        <f t="shared" si="27"/>
        <v>175</v>
      </c>
      <c r="P302">
        <f t="shared" si="28"/>
        <v>562</v>
      </c>
    </row>
    <row r="303" spans="1:16" x14ac:dyDescent="0.3">
      <c r="A303" s="1" t="s">
        <v>304</v>
      </c>
      <c r="B303">
        <v>12</v>
      </c>
      <c r="C303">
        <v>291</v>
      </c>
      <c r="D303">
        <v>32.01</v>
      </c>
      <c r="F303">
        <f t="shared" si="26"/>
        <v>558.5</v>
      </c>
      <c r="G303">
        <f t="shared" si="24"/>
        <v>555</v>
      </c>
      <c r="H303">
        <f t="shared" si="25"/>
        <v>4</v>
      </c>
      <c r="J303">
        <v>5</v>
      </c>
      <c r="K303">
        <v>19</v>
      </c>
      <c r="L303">
        <v>78.16</v>
      </c>
      <c r="N303">
        <f t="shared" si="29"/>
        <v>288</v>
      </c>
      <c r="O303">
        <f t="shared" si="27"/>
        <v>180.5</v>
      </c>
      <c r="P303">
        <f t="shared" si="28"/>
        <v>452</v>
      </c>
    </row>
    <row r="304" spans="1:16" x14ac:dyDescent="0.3">
      <c r="A304" s="1" t="s">
        <v>305</v>
      </c>
      <c r="B304">
        <v>12</v>
      </c>
      <c r="C304">
        <v>222</v>
      </c>
      <c r="D304">
        <v>44.91</v>
      </c>
      <c r="F304">
        <f t="shared" si="26"/>
        <v>558.5</v>
      </c>
      <c r="G304">
        <f t="shared" si="24"/>
        <v>517</v>
      </c>
      <c r="H304">
        <f t="shared" si="25"/>
        <v>93</v>
      </c>
      <c r="J304">
        <v>5</v>
      </c>
      <c r="K304">
        <v>25</v>
      </c>
      <c r="L304">
        <v>71.260000000000005</v>
      </c>
      <c r="N304">
        <f t="shared" si="29"/>
        <v>288</v>
      </c>
      <c r="O304">
        <f t="shared" si="27"/>
        <v>188</v>
      </c>
      <c r="P304">
        <f t="shared" si="28"/>
        <v>432</v>
      </c>
    </row>
    <row r="305" spans="1:16" x14ac:dyDescent="0.3">
      <c r="A305" s="1" t="s">
        <v>306</v>
      </c>
      <c r="B305">
        <v>14</v>
      </c>
      <c r="C305">
        <v>379</v>
      </c>
      <c r="D305">
        <v>51.03</v>
      </c>
      <c r="F305">
        <f t="shared" si="26"/>
        <v>587</v>
      </c>
      <c r="G305">
        <f t="shared" si="24"/>
        <v>579</v>
      </c>
      <c r="H305">
        <f t="shared" si="25"/>
        <v>191</v>
      </c>
      <c r="J305">
        <v>5</v>
      </c>
      <c r="K305">
        <v>33</v>
      </c>
      <c r="L305">
        <v>70.27</v>
      </c>
      <c r="N305">
        <f t="shared" si="29"/>
        <v>288</v>
      </c>
      <c r="O305">
        <f t="shared" si="27"/>
        <v>202</v>
      </c>
      <c r="P305">
        <f t="shared" si="28"/>
        <v>429</v>
      </c>
    </row>
    <row r="306" spans="1:16" x14ac:dyDescent="0.3">
      <c r="A306" s="1" t="s">
        <v>307</v>
      </c>
      <c r="B306">
        <v>11</v>
      </c>
      <c r="C306">
        <v>268</v>
      </c>
      <c r="D306">
        <v>45.64</v>
      </c>
      <c r="F306">
        <f t="shared" si="26"/>
        <v>535</v>
      </c>
      <c r="G306">
        <f t="shared" si="24"/>
        <v>545.5</v>
      </c>
      <c r="H306">
        <f t="shared" si="25"/>
        <v>99</v>
      </c>
      <c r="J306">
        <v>5</v>
      </c>
      <c r="K306">
        <v>37</v>
      </c>
      <c r="L306">
        <v>64.08</v>
      </c>
      <c r="N306">
        <f t="shared" si="29"/>
        <v>288</v>
      </c>
      <c r="O306">
        <f t="shared" si="27"/>
        <v>214.5</v>
      </c>
      <c r="P306">
        <f t="shared" si="28"/>
        <v>377</v>
      </c>
    </row>
    <row r="307" spans="1:16" x14ac:dyDescent="0.3">
      <c r="A307" s="1" t="s">
        <v>308</v>
      </c>
      <c r="B307">
        <v>13</v>
      </c>
      <c r="C307">
        <v>269</v>
      </c>
      <c r="D307">
        <v>49.63</v>
      </c>
      <c r="F307">
        <f t="shared" si="26"/>
        <v>577</v>
      </c>
      <c r="G307">
        <f t="shared" si="24"/>
        <v>547.5</v>
      </c>
      <c r="H307">
        <f t="shared" si="25"/>
        <v>162.5</v>
      </c>
      <c r="J307">
        <v>5</v>
      </c>
      <c r="K307">
        <v>44</v>
      </c>
      <c r="L307">
        <v>70.069999999999993</v>
      </c>
      <c r="N307">
        <f t="shared" si="29"/>
        <v>288</v>
      </c>
      <c r="O307">
        <f t="shared" si="27"/>
        <v>238.5</v>
      </c>
      <c r="P307">
        <f t="shared" si="28"/>
        <v>425</v>
      </c>
    </row>
    <row r="308" spans="1:16" x14ac:dyDescent="0.3">
      <c r="A308" s="1" t="s">
        <v>309</v>
      </c>
      <c r="B308">
        <v>12</v>
      </c>
      <c r="C308">
        <v>284</v>
      </c>
      <c r="D308">
        <v>35.159999999999997</v>
      </c>
      <c r="F308">
        <f t="shared" si="26"/>
        <v>558.5</v>
      </c>
      <c r="G308">
        <f t="shared" si="24"/>
        <v>554</v>
      </c>
      <c r="H308">
        <f t="shared" si="25"/>
        <v>14</v>
      </c>
      <c r="J308">
        <v>5</v>
      </c>
      <c r="K308">
        <v>48</v>
      </c>
      <c r="L308">
        <v>65.709999999999994</v>
      </c>
      <c r="N308">
        <f t="shared" si="29"/>
        <v>288</v>
      </c>
      <c r="O308">
        <f t="shared" si="27"/>
        <v>247.5</v>
      </c>
      <c r="P308">
        <f t="shared" si="28"/>
        <v>394</v>
      </c>
    </row>
    <row r="309" spans="1:16" x14ac:dyDescent="0.3">
      <c r="A309" s="1" t="s">
        <v>310</v>
      </c>
      <c r="B309">
        <v>11</v>
      </c>
      <c r="C309">
        <v>216</v>
      </c>
      <c r="D309">
        <v>37.57</v>
      </c>
      <c r="F309">
        <f t="shared" si="26"/>
        <v>535</v>
      </c>
      <c r="G309">
        <f t="shared" si="24"/>
        <v>512</v>
      </c>
      <c r="H309">
        <f t="shared" si="25"/>
        <v>26</v>
      </c>
      <c r="J309">
        <v>5</v>
      </c>
      <c r="K309">
        <v>52</v>
      </c>
      <c r="L309">
        <v>60.9</v>
      </c>
      <c r="N309">
        <f t="shared" si="29"/>
        <v>288</v>
      </c>
      <c r="O309">
        <f t="shared" si="27"/>
        <v>261.5</v>
      </c>
      <c r="P309">
        <f t="shared" si="28"/>
        <v>340</v>
      </c>
    </row>
    <row r="310" spans="1:16" x14ac:dyDescent="0.3">
      <c r="A310" s="1" t="s">
        <v>311</v>
      </c>
      <c r="B310">
        <v>6</v>
      </c>
      <c r="C310">
        <v>106</v>
      </c>
      <c r="D310">
        <v>47.52</v>
      </c>
      <c r="F310">
        <f t="shared" si="26"/>
        <v>348.5</v>
      </c>
      <c r="G310">
        <f t="shared" si="24"/>
        <v>380.5</v>
      </c>
      <c r="H310">
        <f t="shared" si="25"/>
        <v>129.5</v>
      </c>
      <c r="J310">
        <v>5</v>
      </c>
      <c r="K310">
        <v>56</v>
      </c>
      <c r="L310">
        <v>58.21</v>
      </c>
      <c r="N310">
        <f t="shared" si="29"/>
        <v>288</v>
      </c>
      <c r="O310">
        <f t="shared" si="27"/>
        <v>272</v>
      </c>
      <c r="P310">
        <f t="shared" si="28"/>
        <v>290.5</v>
      </c>
    </row>
    <row r="311" spans="1:16" x14ac:dyDescent="0.3">
      <c r="A311" s="1" t="s">
        <v>312</v>
      </c>
      <c r="B311">
        <v>12</v>
      </c>
      <c r="C311">
        <v>342</v>
      </c>
      <c r="D311">
        <v>33.979999999999997</v>
      </c>
      <c r="F311">
        <f t="shared" si="26"/>
        <v>558.5</v>
      </c>
      <c r="G311">
        <f t="shared" si="24"/>
        <v>568</v>
      </c>
      <c r="H311">
        <f t="shared" si="25"/>
        <v>7</v>
      </c>
      <c r="J311">
        <v>5</v>
      </c>
      <c r="K311">
        <v>56</v>
      </c>
      <c r="L311">
        <v>58.21</v>
      </c>
      <c r="N311">
        <f t="shared" si="29"/>
        <v>288</v>
      </c>
      <c r="O311">
        <f t="shared" si="27"/>
        <v>272</v>
      </c>
      <c r="P311">
        <f t="shared" si="28"/>
        <v>290.5</v>
      </c>
    </row>
    <row r="312" spans="1:16" x14ac:dyDescent="0.3">
      <c r="A312" s="1" t="s">
        <v>313</v>
      </c>
      <c r="B312">
        <v>11</v>
      </c>
      <c r="C312">
        <v>269</v>
      </c>
      <c r="D312">
        <v>36.85</v>
      </c>
      <c r="F312">
        <f t="shared" si="26"/>
        <v>535</v>
      </c>
      <c r="G312">
        <f t="shared" si="24"/>
        <v>547.5</v>
      </c>
      <c r="H312">
        <f t="shared" si="25"/>
        <v>21</v>
      </c>
      <c r="J312">
        <v>5</v>
      </c>
      <c r="K312">
        <v>57</v>
      </c>
      <c r="L312">
        <v>58.39</v>
      </c>
      <c r="N312">
        <f t="shared" si="29"/>
        <v>288</v>
      </c>
      <c r="O312">
        <f t="shared" si="27"/>
        <v>278</v>
      </c>
      <c r="P312">
        <f t="shared" si="28"/>
        <v>294</v>
      </c>
    </row>
    <row r="313" spans="1:16" x14ac:dyDescent="0.3">
      <c r="A313" s="1" t="s">
        <v>314</v>
      </c>
      <c r="B313">
        <v>10</v>
      </c>
      <c r="C313">
        <v>261</v>
      </c>
      <c r="D313">
        <v>39.159999999999997</v>
      </c>
      <c r="F313">
        <f t="shared" si="26"/>
        <v>509.5</v>
      </c>
      <c r="G313">
        <f t="shared" si="24"/>
        <v>543</v>
      </c>
      <c r="H313">
        <f t="shared" si="25"/>
        <v>42</v>
      </c>
      <c r="J313">
        <v>5</v>
      </c>
      <c r="K313">
        <v>59</v>
      </c>
      <c r="L313">
        <v>62.18</v>
      </c>
      <c r="N313">
        <f t="shared" si="29"/>
        <v>288</v>
      </c>
      <c r="O313">
        <f t="shared" si="27"/>
        <v>286</v>
      </c>
      <c r="P313">
        <f t="shared" si="28"/>
        <v>355</v>
      </c>
    </row>
    <row r="314" spans="1:16" x14ac:dyDescent="0.3">
      <c r="A314" s="1" t="s">
        <v>315</v>
      </c>
      <c r="B314">
        <v>22</v>
      </c>
      <c r="C314">
        <v>489</v>
      </c>
      <c r="D314">
        <v>41.79</v>
      </c>
      <c r="F314">
        <f t="shared" si="26"/>
        <v>622.5</v>
      </c>
      <c r="G314">
        <f t="shared" si="24"/>
        <v>600</v>
      </c>
      <c r="H314">
        <f t="shared" si="25"/>
        <v>65.5</v>
      </c>
      <c r="J314">
        <v>5</v>
      </c>
      <c r="K314">
        <v>59</v>
      </c>
      <c r="L314">
        <v>59.03</v>
      </c>
      <c r="N314">
        <f t="shared" si="29"/>
        <v>288</v>
      </c>
      <c r="O314">
        <f t="shared" si="27"/>
        <v>286</v>
      </c>
      <c r="P314">
        <f t="shared" si="28"/>
        <v>314</v>
      </c>
    </row>
    <row r="315" spans="1:16" x14ac:dyDescent="0.3">
      <c r="A315" s="1" t="s">
        <v>316</v>
      </c>
      <c r="B315">
        <v>7</v>
      </c>
      <c r="C315">
        <v>82</v>
      </c>
      <c r="D315">
        <v>59.61</v>
      </c>
      <c r="F315">
        <f t="shared" si="26"/>
        <v>398.5</v>
      </c>
      <c r="G315">
        <f t="shared" si="24"/>
        <v>344</v>
      </c>
      <c r="H315">
        <f t="shared" si="25"/>
        <v>321</v>
      </c>
      <c r="J315">
        <v>5</v>
      </c>
      <c r="K315">
        <v>70</v>
      </c>
      <c r="L315">
        <v>55.13</v>
      </c>
      <c r="N315">
        <f t="shared" si="29"/>
        <v>288</v>
      </c>
      <c r="O315">
        <f t="shared" si="27"/>
        <v>312</v>
      </c>
      <c r="P315">
        <f t="shared" si="28"/>
        <v>257</v>
      </c>
    </row>
    <row r="316" spans="1:16" x14ac:dyDescent="0.3">
      <c r="A316" s="1" t="s">
        <v>317</v>
      </c>
      <c r="B316">
        <v>9</v>
      </c>
      <c r="C316">
        <v>179</v>
      </c>
      <c r="D316">
        <v>47.97</v>
      </c>
      <c r="F316">
        <f t="shared" si="26"/>
        <v>481.5</v>
      </c>
      <c r="G316">
        <f t="shared" si="24"/>
        <v>472.5</v>
      </c>
      <c r="H316">
        <f t="shared" si="25"/>
        <v>134</v>
      </c>
      <c r="J316">
        <v>5</v>
      </c>
      <c r="K316">
        <v>74</v>
      </c>
      <c r="L316">
        <v>54.04</v>
      </c>
      <c r="N316">
        <f t="shared" si="29"/>
        <v>288</v>
      </c>
      <c r="O316">
        <f t="shared" si="27"/>
        <v>323.5</v>
      </c>
      <c r="P316">
        <f t="shared" si="28"/>
        <v>238</v>
      </c>
    </row>
    <row r="317" spans="1:16" x14ac:dyDescent="0.3">
      <c r="A317" s="1" t="s">
        <v>318</v>
      </c>
      <c r="B317">
        <v>2</v>
      </c>
      <c r="C317">
        <v>6</v>
      </c>
      <c r="D317">
        <v>89.47</v>
      </c>
      <c r="F317">
        <f t="shared" si="26"/>
        <v>47.5</v>
      </c>
      <c r="G317">
        <f t="shared" si="24"/>
        <v>81</v>
      </c>
      <c r="H317">
        <f t="shared" si="25"/>
        <v>557.5</v>
      </c>
      <c r="J317">
        <v>5</v>
      </c>
      <c r="K317">
        <v>77</v>
      </c>
      <c r="L317">
        <v>54.44</v>
      </c>
      <c r="N317">
        <f t="shared" si="29"/>
        <v>288</v>
      </c>
      <c r="O317">
        <f t="shared" si="27"/>
        <v>328</v>
      </c>
      <c r="P317">
        <f t="shared" si="28"/>
        <v>247</v>
      </c>
    </row>
    <row r="318" spans="1:16" x14ac:dyDescent="0.3">
      <c r="A318" s="1" t="s">
        <v>319</v>
      </c>
      <c r="B318">
        <v>2</v>
      </c>
      <c r="C318">
        <v>70</v>
      </c>
      <c r="D318">
        <v>64.290000000000006</v>
      </c>
      <c r="F318">
        <f t="shared" si="26"/>
        <v>47.5</v>
      </c>
      <c r="G318">
        <f t="shared" si="24"/>
        <v>312</v>
      </c>
      <c r="H318">
        <f t="shared" si="25"/>
        <v>379</v>
      </c>
      <c r="J318">
        <v>5</v>
      </c>
      <c r="K318">
        <v>77</v>
      </c>
      <c r="L318">
        <v>57.69</v>
      </c>
      <c r="N318">
        <f t="shared" si="29"/>
        <v>288</v>
      </c>
      <c r="O318">
        <f t="shared" si="27"/>
        <v>328</v>
      </c>
      <c r="P318">
        <f t="shared" si="28"/>
        <v>285.5</v>
      </c>
    </row>
    <row r="319" spans="1:16" x14ac:dyDescent="0.3">
      <c r="A319" s="1" t="s">
        <v>320</v>
      </c>
      <c r="B319">
        <v>3</v>
      </c>
      <c r="C319">
        <v>49</v>
      </c>
      <c r="D319">
        <v>68.59</v>
      </c>
      <c r="F319">
        <f t="shared" si="26"/>
        <v>131</v>
      </c>
      <c r="G319">
        <f t="shared" si="24"/>
        <v>252.5</v>
      </c>
      <c r="H319">
        <f t="shared" si="25"/>
        <v>412</v>
      </c>
      <c r="J319">
        <v>5</v>
      </c>
      <c r="K319">
        <v>81</v>
      </c>
      <c r="L319">
        <v>54.24</v>
      </c>
      <c r="N319">
        <f t="shared" si="29"/>
        <v>288</v>
      </c>
      <c r="O319">
        <f t="shared" si="27"/>
        <v>341</v>
      </c>
      <c r="P319">
        <f t="shared" si="28"/>
        <v>243</v>
      </c>
    </row>
    <row r="320" spans="1:16" x14ac:dyDescent="0.3">
      <c r="A320" s="1" t="s">
        <v>321</v>
      </c>
      <c r="B320">
        <v>6</v>
      </c>
      <c r="C320">
        <v>49</v>
      </c>
      <c r="D320">
        <v>68.790000000000006</v>
      </c>
      <c r="F320">
        <f t="shared" si="26"/>
        <v>348.5</v>
      </c>
      <c r="G320">
        <f t="shared" si="24"/>
        <v>252.5</v>
      </c>
      <c r="H320">
        <f t="shared" si="25"/>
        <v>413</v>
      </c>
      <c r="J320">
        <v>5</v>
      </c>
      <c r="K320">
        <v>88</v>
      </c>
      <c r="L320">
        <v>50.84</v>
      </c>
      <c r="N320">
        <f t="shared" si="29"/>
        <v>288</v>
      </c>
      <c r="O320">
        <f t="shared" si="27"/>
        <v>355</v>
      </c>
      <c r="P320">
        <f t="shared" si="28"/>
        <v>187</v>
      </c>
    </row>
    <row r="321" spans="1:16" x14ac:dyDescent="0.3">
      <c r="A321" s="1" t="s">
        <v>322</v>
      </c>
      <c r="B321">
        <v>5</v>
      </c>
      <c r="C321">
        <v>8</v>
      </c>
      <c r="D321">
        <v>89.04</v>
      </c>
      <c r="F321">
        <f t="shared" si="26"/>
        <v>288</v>
      </c>
      <c r="G321">
        <f t="shared" si="24"/>
        <v>118</v>
      </c>
      <c r="H321">
        <f t="shared" si="25"/>
        <v>552</v>
      </c>
      <c r="J321">
        <v>5</v>
      </c>
      <c r="K321">
        <v>90</v>
      </c>
      <c r="L321">
        <v>50.82</v>
      </c>
      <c r="N321">
        <f t="shared" si="29"/>
        <v>288</v>
      </c>
      <c r="O321">
        <f t="shared" si="27"/>
        <v>359</v>
      </c>
      <c r="P321">
        <f t="shared" si="28"/>
        <v>186</v>
      </c>
    </row>
    <row r="322" spans="1:16" x14ac:dyDescent="0.3">
      <c r="A322" s="1" t="s">
        <v>323</v>
      </c>
      <c r="B322">
        <v>8</v>
      </c>
      <c r="C322">
        <v>35</v>
      </c>
      <c r="D322">
        <v>80.77</v>
      </c>
      <c r="F322">
        <f t="shared" si="26"/>
        <v>445.5</v>
      </c>
      <c r="G322">
        <f t="shared" si="24"/>
        <v>208</v>
      </c>
      <c r="H322">
        <f t="shared" si="25"/>
        <v>467</v>
      </c>
      <c r="J322">
        <v>5</v>
      </c>
      <c r="K322">
        <v>98</v>
      </c>
      <c r="L322">
        <v>57.39</v>
      </c>
      <c r="N322">
        <f t="shared" si="29"/>
        <v>288</v>
      </c>
      <c r="O322">
        <f t="shared" si="27"/>
        <v>370</v>
      </c>
      <c r="P322">
        <f t="shared" si="28"/>
        <v>283</v>
      </c>
    </row>
    <row r="323" spans="1:16" x14ac:dyDescent="0.3">
      <c r="A323" s="1" t="s">
        <v>324</v>
      </c>
      <c r="B323">
        <v>3</v>
      </c>
      <c r="C323">
        <v>31</v>
      </c>
      <c r="D323">
        <v>69.900000000000006</v>
      </c>
      <c r="F323">
        <f t="shared" si="26"/>
        <v>131</v>
      </c>
      <c r="G323">
        <f t="shared" ref="G323:G386" si="30">_xlfn.RANK.AVG(C323,$C$2:$C$633,1)</f>
        <v>199</v>
      </c>
      <c r="H323">
        <f t="shared" ref="H323:H386" si="31">_xlfn.RANK.AVG(D323,$D$2:$D$633,1)</f>
        <v>424</v>
      </c>
      <c r="J323">
        <v>5</v>
      </c>
      <c r="K323">
        <v>109</v>
      </c>
      <c r="L323">
        <v>60.07</v>
      </c>
      <c r="N323">
        <f t="shared" si="29"/>
        <v>288</v>
      </c>
      <c r="O323">
        <f t="shared" si="27"/>
        <v>387</v>
      </c>
      <c r="P323">
        <f t="shared" si="28"/>
        <v>325</v>
      </c>
    </row>
    <row r="324" spans="1:16" x14ac:dyDescent="0.3">
      <c r="A324" s="1" t="s">
        <v>325</v>
      </c>
      <c r="B324">
        <v>4</v>
      </c>
      <c r="C324">
        <v>153</v>
      </c>
      <c r="D324">
        <v>38.06</v>
      </c>
      <c r="F324">
        <f t="shared" ref="F324:F387" si="32">_xlfn.RANK.AVG(B324,$B$2:$B$633,1)</f>
        <v>210.5</v>
      </c>
      <c r="G324">
        <f t="shared" si="30"/>
        <v>444</v>
      </c>
      <c r="H324">
        <f t="shared" si="31"/>
        <v>31</v>
      </c>
      <c r="J324">
        <v>5</v>
      </c>
      <c r="K324">
        <v>140</v>
      </c>
      <c r="L324">
        <v>53.33</v>
      </c>
      <c r="N324">
        <f t="shared" si="29"/>
        <v>288</v>
      </c>
      <c r="O324">
        <f t="shared" si="27"/>
        <v>428</v>
      </c>
      <c r="P324">
        <f t="shared" si="28"/>
        <v>226.5</v>
      </c>
    </row>
    <row r="325" spans="1:16" x14ac:dyDescent="0.3">
      <c r="A325" s="1" t="s">
        <v>326</v>
      </c>
      <c r="B325">
        <v>5</v>
      </c>
      <c r="C325">
        <v>204</v>
      </c>
      <c r="D325">
        <v>40.700000000000003</v>
      </c>
      <c r="F325">
        <f t="shared" si="32"/>
        <v>288</v>
      </c>
      <c r="G325">
        <f t="shared" si="30"/>
        <v>499.5</v>
      </c>
      <c r="H325">
        <f t="shared" si="31"/>
        <v>51</v>
      </c>
      <c r="J325">
        <v>5</v>
      </c>
      <c r="K325">
        <v>144</v>
      </c>
      <c r="L325">
        <v>59.44</v>
      </c>
      <c r="N325">
        <f t="shared" si="29"/>
        <v>288</v>
      </c>
      <c r="O325">
        <f t="shared" si="27"/>
        <v>435</v>
      </c>
      <c r="P325">
        <f t="shared" si="28"/>
        <v>319.5</v>
      </c>
    </row>
    <row r="326" spans="1:16" x14ac:dyDescent="0.3">
      <c r="A326" s="1" t="s">
        <v>327</v>
      </c>
      <c r="B326">
        <v>30</v>
      </c>
      <c r="C326">
        <v>974</v>
      </c>
      <c r="D326">
        <v>36.090000000000003</v>
      </c>
      <c r="F326">
        <f t="shared" si="32"/>
        <v>629.5</v>
      </c>
      <c r="G326">
        <f t="shared" si="30"/>
        <v>623</v>
      </c>
      <c r="H326">
        <f t="shared" si="31"/>
        <v>17</v>
      </c>
      <c r="J326">
        <v>5</v>
      </c>
      <c r="K326">
        <v>204</v>
      </c>
      <c r="L326">
        <v>40.700000000000003</v>
      </c>
      <c r="N326">
        <f t="shared" si="29"/>
        <v>288</v>
      </c>
      <c r="O326">
        <f t="shared" si="27"/>
        <v>499.5</v>
      </c>
      <c r="P326">
        <f t="shared" si="28"/>
        <v>51</v>
      </c>
    </row>
    <row r="327" spans="1:16" x14ac:dyDescent="0.3">
      <c r="A327" s="1" t="s">
        <v>328</v>
      </c>
      <c r="B327">
        <v>15</v>
      </c>
      <c r="C327">
        <v>429</v>
      </c>
      <c r="D327">
        <v>47.56</v>
      </c>
      <c r="F327">
        <f t="shared" si="32"/>
        <v>595.5</v>
      </c>
      <c r="G327">
        <f t="shared" si="30"/>
        <v>593</v>
      </c>
      <c r="H327">
        <f t="shared" si="31"/>
        <v>131</v>
      </c>
      <c r="J327">
        <v>5</v>
      </c>
      <c r="K327">
        <v>221</v>
      </c>
      <c r="L327">
        <v>50.11</v>
      </c>
      <c r="N327">
        <f t="shared" si="29"/>
        <v>288</v>
      </c>
      <c r="O327">
        <f t="shared" si="27"/>
        <v>515.5</v>
      </c>
      <c r="P327">
        <f t="shared" si="28"/>
        <v>175</v>
      </c>
    </row>
    <row r="328" spans="1:16" x14ac:dyDescent="0.3">
      <c r="A328" s="1" t="s">
        <v>329</v>
      </c>
      <c r="B328">
        <v>12</v>
      </c>
      <c r="C328">
        <v>200</v>
      </c>
      <c r="D328">
        <v>39.020000000000003</v>
      </c>
      <c r="F328">
        <f t="shared" si="32"/>
        <v>558.5</v>
      </c>
      <c r="G328">
        <f t="shared" si="30"/>
        <v>496</v>
      </c>
      <c r="H328">
        <f t="shared" si="31"/>
        <v>39</v>
      </c>
      <c r="J328">
        <v>5</v>
      </c>
      <c r="K328">
        <v>234</v>
      </c>
      <c r="L328">
        <v>44.29</v>
      </c>
      <c r="N328">
        <f t="shared" si="29"/>
        <v>288</v>
      </c>
      <c r="O328">
        <f t="shared" si="27"/>
        <v>526</v>
      </c>
      <c r="P328">
        <f t="shared" si="28"/>
        <v>84</v>
      </c>
    </row>
    <row r="329" spans="1:16" x14ac:dyDescent="0.3">
      <c r="A329" s="1" t="s">
        <v>330</v>
      </c>
      <c r="B329">
        <v>4</v>
      </c>
      <c r="C329">
        <v>249</v>
      </c>
      <c r="D329">
        <v>43.02</v>
      </c>
      <c r="F329">
        <f t="shared" si="32"/>
        <v>210.5</v>
      </c>
      <c r="G329">
        <f t="shared" si="30"/>
        <v>537</v>
      </c>
      <c r="H329">
        <f t="shared" si="31"/>
        <v>72</v>
      </c>
      <c r="J329">
        <v>5</v>
      </c>
      <c r="K329">
        <v>245</v>
      </c>
      <c r="L329">
        <v>49.28</v>
      </c>
      <c r="N329">
        <f t="shared" si="29"/>
        <v>288</v>
      </c>
      <c r="O329">
        <f t="shared" si="27"/>
        <v>536</v>
      </c>
      <c r="P329">
        <f t="shared" si="28"/>
        <v>159.5</v>
      </c>
    </row>
    <row r="330" spans="1:16" x14ac:dyDescent="0.3">
      <c r="A330" s="1" t="s">
        <v>331</v>
      </c>
      <c r="B330">
        <v>2</v>
      </c>
      <c r="C330">
        <v>6</v>
      </c>
      <c r="D330">
        <v>88.46</v>
      </c>
      <c r="F330">
        <f t="shared" si="32"/>
        <v>47.5</v>
      </c>
      <c r="G330">
        <f t="shared" si="30"/>
        <v>81</v>
      </c>
      <c r="H330">
        <f t="shared" si="31"/>
        <v>531.5</v>
      </c>
      <c r="J330">
        <v>5</v>
      </c>
      <c r="K330">
        <v>262</v>
      </c>
      <c r="L330">
        <v>46.42</v>
      </c>
      <c r="N330">
        <f t="shared" si="29"/>
        <v>288</v>
      </c>
      <c r="O330">
        <f t="shared" si="27"/>
        <v>544</v>
      </c>
      <c r="P330">
        <f t="shared" si="28"/>
        <v>107</v>
      </c>
    </row>
    <row r="331" spans="1:16" x14ac:dyDescent="0.3">
      <c r="A331" s="1" t="s">
        <v>332</v>
      </c>
      <c r="B331">
        <v>8</v>
      </c>
      <c r="C331">
        <v>168</v>
      </c>
      <c r="D331">
        <v>50.88</v>
      </c>
      <c r="F331">
        <f t="shared" si="32"/>
        <v>445.5</v>
      </c>
      <c r="G331">
        <f t="shared" si="30"/>
        <v>460</v>
      </c>
      <c r="H331">
        <f t="shared" si="31"/>
        <v>189</v>
      </c>
      <c r="J331">
        <v>5</v>
      </c>
      <c r="K331">
        <v>355</v>
      </c>
      <c r="L331">
        <v>38.15</v>
      </c>
      <c r="N331">
        <f t="shared" si="29"/>
        <v>288</v>
      </c>
      <c r="O331">
        <f t="shared" si="27"/>
        <v>571.5</v>
      </c>
      <c r="P331">
        <f t="shared" si="28"/>
        <v>32</v>
      </c>
    </row>
    <row r="332" spans="1:16" x14ac:dyDescent="0.3">
      <c r="A332" s="1" t="s">
        <v>333</v>
      </c>
      <c r="B332">
        <v>3</v>
      </c>
      <c r="C332">
        <v>173</v>
      </c>
      <c r="D332">
        <v>38.65</v>
      </c>
      <c r="F332">
        <f t="shared" si="32"/>
        <v>131</v>
      </c>
      <c r="G332">
        <f t="shared" si="30"/>
        <v>466</v>
      </c>
      <c r="H332">
        <f t="shared" si="31"/>
        <v>36</v>
      </c>
      <c r="J332">
        <v>5</v>
      </c>
      <c r="K332">
        <v>365</v>
      </c>
      <c r="L332">
        <v>34.94</v>
      </c>
      <c r="N332">
        <f t="shared" si="29"/>
        <v>288</v>
      </c>
      <c r="O332">
        <f t="shared" si="27"/>
        <v>575</v>
      </c>
      <c r="P332">
        <f t="shared" si="28"/>
        <v>13</v>
      </c>
    </row>
    <row r="333" spans="1:16" x14ac:dyDescent="0.3">
      <c r="A333" s="1" t="s">
        <v>334</v>
      </c>
      <c r="B333">
        <v>8</v>
      </c>
      <c r="C333">
        <v>214</v>
      </c>
      <c r="D333">
        <v>36.869999999999997</v>
      </c>
      <c r="F333">
        <f t="shared" si="32"/>
        <v>445.5</v>
      </c>
      <c r="G333">
        <f t="shared" si="30"/>
        <v>509</v>
      </c>
      <c r="H333">
        <f t="shared" si="31"/>
        <v>22</v>
      </c>
      <c r="J333">
        <v>5</v>
      </c>
      <c r="K333">
        <v>392</v>
      </c>
      <c r="L333">
        <v>40.79</v>
      </c>
      <c r="N333">
        <f t="shared" si="29"/>
        <v>288</v>
      </c>
      <c r="O333">
        <f t="shared" si="27"/>
        <v>583</v>
      </c>
      <c r="P333">
        <f t="shared" si="28"/>
        <v>53.5</v>
      </c>
    </row>
    <row r="334" spans="1:16" x14ac:dyDescent="0.3">
      <c r="A334" s="1" t="s">
        <v>335</v>
      </c>
      <c r="B334">
        <v>10</v>
      </c>
      <c r="C334">
        <v>243</v>
      </c>
      <c r="D334">
        <v>45.76</v>
      </c>
      <c r="F334">
        <f t="shared" si="32"/>
        <v>509.5</v>
      </c>
      <c r="G334">
        <f t="shared" si="30"/>
        <v>534</v>
      </c>
      <c r="H334">
        <f t="shared" si="31"/>
        <v>100</v>
      </c>
      <c r="J334">
        <v>5</v>
      </c>
      <c r="K334">
        <v>438</v>
      </c>
      <c r="L334">
        <v>43.56</v>
      </c>
      <c r="N334">
        <f t="shared" si="29"/>
        <v>288</v>
      </c>
      <c r="O334">
        <f t="shared" ref="O334:O397" si="33">_xlfn.RANK.AVG(K334,$C$2:$C$633,1)</f>
        <v>595</v>
      </c>
      <c r="P334">
        <f t="shared" ref="P334:P397" si="34">_xlfn.RANK.AVG(L334,$D$2:$D$633,1)</f>
        <v>76</v>
      </c>
    </row>
    <row r="335" spans="1:16" x14ac:dyDescent="0.3">
      <c r="A335" s="1" t="s">
        <v>336</v>
      </c>
      <c r="B335">
        <v>13</v>
      </c>
      <c r="C335">
        <v>170</v>
      </c>
      <c r="D335">
        <v>48.95</v>
      </c>
      <c r="F335">
        <f t="shared" si="32"/>
        <v>577</v>
      </c>
      <c r="G335">
        <f t="shared" si="30"/>
        <v>463.5</v>
      </c>
      <c r="H335">
        <f t="shared" si="31"/>
        <v>153</v>
      </c>
      <c r="J335">
        <v>6</v>
      </c>
      <c r="K335">
        <v>6</v>
      </c>
      <c r="L335">
        <v>87.5</v>
      </c>
      <c r="N335">
        <f t="shared" ref="N335:N398" si="35">_xlfn.RANK.AVG(J335,$B$2:$B$633,1)</f>
        <v>348.5</v>
      </c>
      <c r="O335">
        <f t="shared" si="33"/>
        <v>81</v>
      </c>
      <c r="P335">
        <f t="shared" si="34"/>
        <v>515.5</v>
      </c>
    </row>
    <row r="336" spans="1:16" x14ac:dyDescent="0.3">
      <c r="A336" s="1" t="s">
        <v>337</v>
      </c>
      <c r="B336">
        <v>10</v>
      </c>
      <c r="C336">
        <v>335</v>
      </c>
      <c r="D336">
        <v>44.99</v>
      </c>
      <c r="F336">
        <f t="shared" si="32"/>
        <v>509.5</v>
      </c>
      <c r="G336">
        <f t="shared" si="30"/>
        <v>567</v>
      </c>
      <c r="H336">
        <f t="shared" si="31"/>
        <v>94</v>
      </c>
      <c r="J336">
        <v>6</v>
      </c>
      <c r="K336">
        <v>6</v>
      </c>
      <c r="L336">
        <v>87.23</v>
      </c>
      <c r="N336">
        <f t="shared" si="35"/>
        <v>348.5</v>
      </c>
      <c r="O336">
        <f t="shared" si="33"/>
        <v>81</v>
      </c>
      <c r="P336">
        <f t="shared" si="34"/>
        <v>508.5</v>
      </c>
    </row>
    <row r="337" spans="1:16" x14ac:dyDescent="0.3">
      <c r="A337" s="1" t="s">
        <v>338</v>
      </c>
      <c r="B337">
        <v>9</v>
      </c>
      <c r="C337">
        <v>325</v>
      </c>
      <c r="D337">
        <v>34.08</v>
      </c>
      <c r="F337">
        <f t="shared" si="32"/>
        <v>481.5</v>
      </c>
      <c r="G337">
        <f t="shared" si="30"/>
        <v>563</v>
      </c>
      <c r="H337">
        <f t="shared" si="31"/>
        <v>9.5</v>
      </c>
      <c r="J337">
        <v>6</v>
      </c>
      <c r="K337">
        <v>6</v>
      </c>
      <c r="L337">
        <v>87.5</v>
      </c>
      <c r="N337">
        <f t="shared" si="35"/>
        <v>348.5</v>
      </c>
      <c r="O337">
        <f t="shared" si="33"/>
        <v>81</v>
      </c>
      <c r="P337">
        <f t="shared" si="34"/>
        <v>515.5</v>
      </c>
    </row>
    <row r="338" spans="1:16" x14ac:dyDescent="0.3">
      <c r="A338" s="1" t="s">
        <v>339</v>
      </c>
      <c r="B338">
        <v>11</v>
      </c>
      <c r="C338">
        <v>224</v>
      </c>
      <c r="D338">
        <v>40.11</v>
      </c>
      <c r="F338">
        <f t="shared" si="32"/>
        <v>535</v>
      </c>
      <c r="G338">
        <f t="shared" si="30"/>
        <v>519</v>
      </c>
      <c r="H338">
        <f t="shared" si="31"/>
        <v>45</v>
      </c>
      <c r="J338">
        <v>6</v>
      </c>
      <c r="K338">
        <v>6</v>
      </c>
      <c r="L338">
        <v>87.23</v>
      </c>
      <c r="N338">
        <f t="shared" si="35"/>
        <v>348.5</v>
      </c>
      <c r="O338">
        <f t="shared" si="33"/>
        <v>81</v>
      </c>
      <c r="P338">
        <f t="shared" si="34"/>
        <v>508.5</v>
      </c>
    </row>
    <row r="339" spans="1:16" x14ac:dyDescent="0.3">
      <c r="A339" s="1" t="s">
        <v>340</v>
      </c>
      <c r="B339">
        <v>7</v>
      </c>
      <c r="C339">
        <v>106</v>
      </c>
      <c r="D339">
        <v>47.52</v>
      </c>
      <c r="F339">
        <f t="shared" si="32"/>
        <v>398.5</v>
      </c>
      <c r="G339">
        <f t="shared" si="30"/>
        <v>380.5</v>
      </c>
      <c r="H339">
        <f t="shared" si="31"/>
        <v>129.5</v>
      </c>
      <c r="J339">
        <v>6</v>
      </c>
      <c r="K339">
        <v>7</v>
      </c>
      <c r="L339">
        <v>90.91</v>
      </c>
      <c r="N339">
        <f t="shared" si="35"/>
        <v>348.5</v>
      </c>
      <c r="O339">
        <f t="shared" si="33"/>
        <v>108.5</v>
      </c>
      <c r="P339">
        <f t="shared" si="34"/>
        <v>591</v>
      </c>
    </row>
    <row r="340" spans="1:16" x14ac:dyDescent="0.3">
      <c r="A340" s="1" t="s">
        <v>341</v>
      </c>
      <c r="B340">
        <v>20</v>
      </c>
      <c r="C340">
        <v>466</v>
      </c>
      <c r="D340">
        <v>48.34</v>
      </c>
      <c r="F340">
        <f t="shared" si="32"/>
        <v>618</v>
      </c>
      <c r="G340">
        <f t="shared" si="30"/>
        <v>597</v>
      </c>
      <c r="H340">
        <f t="shared" si="31"/>
        <v>141</v>
      </c>
      <c r="J340">
        <v>6</v>
      </c>
      <c r="K340">
        <v>11</v>
      </c>
      <c r="L340">
        <v>87.06</v>
      </c>
      <c r="N340">
        <f t="shared" si="35"/>
        <v>348.5</v>
      </c>
      <c r="O340">
        <f t="shared" si="33"/>
        <v>137</v>
      </c>
      <c r="P340">
        <f t="shared" si="34"/>
        <v>503</v>
      </c>
    </row>
    <row r="341" spans="1:16" x14ac:dyDescent="0.3">
      <c r="A341" s="1" t="s">
        <v>342</v>
      </c>
      <c r="B341">
        <v>8</v>
      </c>
      <c r="C341">
        <v>207</v>
      </c>
      <c r="D341">
        <v>34.08</v>
      </c>
      <c r="F341">
        <f t="shared" si="32"/>
        <v>445.5</v>
      </c>
      <c r="G341">
        <f t="shared" si="30"/>
        <v>502</v>
      </c>
      <c r="H341">
        <f t="shared" si="31"/>
        <v>9.5</v>
      </c>
      <c r="J341">
        <v>6</v>
      </c>
      <c r="K341">
        <v>11</v>
      </c>
      <c r="L341">
        <v>82.26</v>
      </c>
      <c r="N341">
        <f t="shared" si="35"/>
        <v>348.5</v>
      </c>
      <c r="O341">
        <f t="shared" si="33"/>
        <v>137</v>
      </c>
      <c r="P341">
        <f t="shared" si="34"/>
        <v>474</v>
      </c>
    </row>
    <row r="342" spans="1:16" x14ac:dyDescent="0.3">
      <c r="A342" s="1" t="s">
        <v>343</v>
      </c>
      <c r="B342">
        <v>8</v>
      </c>
      <c r="C342">
        <v>84</v>
      </c>
      <c r="D342">
        <v>46.5</v>
      </c>
      <c r="F342">
        <f t="shared" si="32"/>
        <v>445.5</v>
      </c>
      <c r="G342">
        <f t="shared" si="30"/>
        <v>347</v>
      </c>
      <c r="H342">
        <f t="shared" si="31"/>
        <v>110</v>
      </c>
      <c r="J342">
        <v>6</v>
      </c>
      <c r="K342">
        <v>11</v>
      </c>
      <c r="L342">
        <v>85.9</v>
      </c>
      <c r="N342">
        <f t="shared" si="35"/>
        <v>348.5</v>
      </c>
      <c r="O342">
        <f t="shared" si="33"/>
        <v>137</v>
      </c>
      <c r="P342">
        <f t="shared" si="34"/>
        <v>487</v>
      </c>
    </row>
    <row r="343" spans="1:16" x14ac:dyDescent="0.3">
      <c r="A343" s="1" t="s">
        <v>344</v>
      </c>
      <c r="B343">
        <v>17</v>
      </c>
      <c r="C343">
        <v>387</v>
      </c>
      <c r="D343">
        <v>40.369999999999997</v>
      </c>
      <c r="F343">
        <f t="shared" si="32"/>
        <v>610</v>
      </c>
      <c r="G343">
        <f t="shared" si="30"/>
        <v>582</v>
      </c>
      <c r="H343">
        <f t="shared" si="31"/>
        <v>47</v>
      </c>
      <c r="J343">
        <v>6</v>
      </c>
      <c r="K343">
        <v>12</v>
      </c>
      <c r="L343">
        <v>88.35</v>
      </c>
      <c r="N343">
        <f t="shared" si="35"/>
        <v>348.5</v>
      </c>
      <c r="O343">
        <f t="shared" si="33"/>
        <v>151.5</v>
      </c>
      <c r="P343">
        <f t="shared" si="34"/>
        <v>528</v>
      </c>
    </row>
    <row r="344" spans="1:16" x14ac:dyDescent="0.3">
      <c r="A344" s="1" t="s">
        <v>345</v>
      </c>
      <c r="B344">
        <v>13</v>
      </c>
      <c r="C344">
        <v>234</v>
      </c>
      <c r="D344">
        <v>40.31</v>
      </c>
      <c r="F344">
        <f t="shared" si="32"/>
        <v>577</v>
      </c>
      <c r="G344">
        <f t="shared" si="30"/>
        <v>526</v>
      </c>
      <c r="H344">
        <f t="shared" si="31"/>
        <v>46</v>
      </c>
      <c r="J344">
        <v>6</v>
      </c>
      <c r="K344">
        <v>13</v>
      </c>
      <c r="L344">
        <v>87.13</v>
      </c>
      <c r="N344">
        <f t="shared" si="35"/>
        <v>348.5</v>
      </c>
      <c r="O344">
        <f t="shared" si="33"/>
        <v>163</v>
      </c>
      <c r="P344">
        <f t="shared" si="34"/>
        <v>505</v>
      </c>
    </row>
    <row r="345" spans="1:16" x14ac:dyDescent="0.3">
      <c r="A345" s="1" t="s">
        <v>346</v>
      </c>
      <c r="B345">
        <v>7</v>
      </c>
      <c r="C345">
        <v>11</v>
      </c>
      <c r="D345">
        <v>86.25</v>
      </c>
      <c r="F345">
        <f t="shared" si="32"/>
        <v>398.5</v>
      </c>
      <c r="G345">
        <f t="shared" si="30"/>
        <v>137</v>
      </c>
      <c r="H345">
        <f t="shared" si="31"/>
        <v>493</v>
      </c>
      <c r="J345">
        <v>6</v>
      </c>
      <c r="K345">
        <v>18</v>
      </c>
      <c r="L345">
        <v>88.08</v>
      </c>
      <c r="N345">
        <f t="shared" si="35"/>
        <v>348.5</v>
      </c>
      <c r="O345">
        <f t="shared" si="33"/>
        <v>177.5</v>
      </c>
      <c r="P345">
        <f t="shared" si="34"/>
        <v>524</v>
      </c>
    </row>
    <row r="346" spans="1:16" x14ac:dyDescent="0.3">
      <c r="A346" s="1" t="s">
        <v>347</v>
      </c>
      <c r="B346">
        <v>18</v>
      </c>
      <c r="C346">
        <v>623</v>
      </c>
      <c r="D346">
        <v>42.53</v>
      </c>
      <c r="F346">
        <f t="shared" si="32"/>
        <v>612.5</v>
      </c>
      <c r="G346">
        <f t="shared" si="30"/>
        <v>608</v>
      </c>
      <c r="H346">
        <f t="shared" si="31"/>
        <v>68</v>
      </c>
      <c r="J346">
        <v>6</v>
      </c>
      <c r="K346">
        <v>19</v>
      </c>
      <c r="L346">
        <v>77.38</v>
      </c>
      <c r="N346">
        <f t="shared" si="35"/>
        <v>348.5</v>
      </c>
      <c r="O346">
        <f t="shared" si="33"/>
        <v>180.5</v>
      </c>
      <c r="P346">
        <f t="shared" si="34"/>
        <v>450</v>
      </c>
    </row>
    <row r="347" spans="1:16" x14ac:dyDescent="0.3">
      <c r="A347" s="1" t="s">
        <v>348</v>
      </c>
      <c r="B347">
        <v>17</v>
      </c>
      <c r="C347">
        <v>258</v>
      </c>
      <c r="D347">
        <v>46.69</v>
      </c>
      <c r="F347">
        <f t="shared" si="32"/>
        <v>610</v>
      </c>
      <c r="G347">
        <f t="shared" si="30"/>
        <v>540.5</v>
      </c>
      <c r="H347">
        <f t="shared" si="31"/>
        <v>115</v>
      </c>
      <c r="J347">
        <v>6</v>
      </c>
      <c r="K347">
        <v>34</v>
      </c>
      <c r="L347">
        <v>67.31</v>
      </c>
      <c r="N347">
        <f t="shared" si="35"/>
        <v>348.5</v>
      </c>
      <c r="O347">
        <f t="shared" si="33"/>
        <v>204</v>
      </c>
      <c r="P347">
        <f t="shared" si="34"/>
        <v>406</v>
      </c>
    </row>
    <row r="348" spans="1:16" x14ac:dyDescent="0.3">
      <c r="A348" s="1" t="s">
        <v>349</v>
      </c>
      <c r="B348">
        <v>12</v>
      </c>
      <c r="C348">
        <v>434</v>
      </c>
      <c r="D348">
        <v>40.79</v>
      </c>
      <c r="F348">
        <f t="shared" si="32"/>
        <v>558.5</v>
      </c>
      <c r="G348">
        <f t="shared" si="30"/>
        <v>594</v>
      </c>
      <c r="H348">
        <f t="shared" si="31"/>
        <v>53.5</v>
      </c>
      <c r="J348">
        <v>6</v>
      </c>
      <c r="K348">
        <v>38</v>
      </c>
      <c r="L348">
        <v>67.52</v>
      </c>
      <c r="N348">
        <f t="shared" si="35"/>
        <v>348.5</v>
      </c>
      <c r="O348">
        <f t="shared" si="33"/>
        <v>218</v>
      </c>
      <c r="P348">
        <f t="shared" si="34"/>
        <v>407</v>
      </c>
    </row>
    <row r="349" spans="1:16" x14ac:dyDescent="0.3">
      <c r="A349" s="1" t="s">
        <v>350</v>
      </c>
      <c r="B349">
        <v>10</v>
      </c>
      <c r="C349">
        <v>192</v>
      </c>
      <c r="D349">
        <v>38.26</v>
      </c>
      <c r="F349">
        <f t="shared" si="32"/>
        <v>509.5</v>
      </c>
      <c r="G349">
        <f t="shared" si="30"/>
        <v>486.5</v>
      </c>
      <c r="H349">
        <f t="shared" si="31"/>
        <v>33</v>
      </c>
      <c r="J349">
        <v>6</v>
      </c>
      <c r="K349">
        <v>38</v>
      </c>
      <c r="L349">
        <v>70.08</v>
      </c>
      <c r="N349">
        <f t="shared" si="35"/>
        <v>348.5</v>
      </c>
      <c r="O349">
        <f t="shared" si="33"/>
        <v>218</v>
      </c>
      <c r="P349">
        <f t="shared" si="34"/>
        <v>426</v>
      </c>
    </row>
    <row r="350" spans="1:16" x14ac:dyDescent="0.3">
      <c r="A350" s="1" t="s">
        <v>351</v>
      </c>
      <c r="B350">
        <v>15</v>
      </c>
      <c r="C350">
        <v>708</v>
      </c>
      <c r="D350">
        <v>33.020000000000003</v>
      </c>
      <c r="F350">
        <f t="shared" si="32"/>
        <v>595.5</v>
      </c>
      <c r="G350">
        <f t="shared" si="30"/>
        <v>615</v>
      </c>
      <c r="H350">
        <f t="shared" si="31"/>
        <v>6</v>
      </c>
      <c r="J350">
        <v>6</v>
      </c>
      <c r="K350">
        <v>42</v>
      </c>
      <c r="L350">
        <v>65.849999999999994</v>
      </c>
      <c r="N350">
        <f t="shared" si="35"/>
        <v>348.5</v>
      </c>
      <c r="O350">
        <f t="shared" si="33"/>
        <v>230.5</v>
      </c>
      <c r="P350">
        <f t="shared" si="34"/>
        <v>396</v>
      </c>
    </row>
    <row r="351" spans="1:16" x14ac:dyDescent="0.3">
      <c r="A351" s="1" t="s">
        <v>352</v>
      </c>
      <c r="B351">
        <v>12</v>
      </c>
      <c r="C351">
        <v>169</v>
      </c>
      <c r="D351">
        <v>49.7</v>
      </c>
      <c r="F351">
        <f t="shared" si="32"/>
        <v>558.5</v>
      </c>
      <c r="G351">
        <f t="shared" si="30"/>
        <v>461.5</v>
      </c>
      <c r="H351">
        <f t="shared" si="31"/>
        <v>167.5</v>
      </c>
      <c r="J351">
        <v>6</v>
      </c>
      <c r="K351">
        <v>42</v>
      </c>
      <c r="L351">
        <v>67.19</v>
      </c>
      <c r="N351">
        <f t="shared" si="35"/>
        <v>348.5</v>
      </c>
      <c r="O351">
        <f t="shared" si="33"/>
        <v>230.5</v>
      </c>
      <c r="P351">
        <f t="shared" si="34"/>
        <v>404</v>
      </c>
    </row>
    <row r="352" spans="1:16" x14ac:dyDescent="0.3">
      <c r="A352" s="1" t="s">
        <v>353</v>
      </c>
      <c r="B352">
        <v>10</v>
      </c>
      <c r="C352">
        <v>213</v>
      </c>
      <c r="D352">
        <v>48.67</v>
      </c>
      <c r="F352">
        <f t="shared" si="32"/>
        <v>509.5</v>
      </c>
      <c r="G352">
        <f t="shared" si="30"/>
        <v>507.5</v>
      </c>
      <c r="H352">
        <f t="shared" si="31"/>
        <v>147</v>
      </c>
      <c r="J352">
        <v>6</v>
      </c>
      <c r="K352">
        <v>47</v>
      </c>
      <c r="L352">
        <v>64.66</v>
      </c>
      <c r="N352">
        <f t="shared" si="35"/>
        <v>348.5</v>
      </c>
      <c r="O352">
        <f t="shared" si="33"/>
        <v>244.5</v>
      </c>
      <c r="P352">
        <f t="shared" si="34"/>
        <v>383</v>
      </c>
    </row>
    <row r="353" spans="1:16" x14ac:dyDescent="0.3">
      <c r="A353" s="1" t="s">
        <v>354</v>
      </c>
      <c r="B353">
        <v>19</v>
      </c>
      <c r="C353">
        <v>169</v>
      </c>
      <c r="D353">
        <v>87.26</v>
      </c>
      <c r="F353">
        <f t="shared" si="32"/>
        <v>615</v>
      </c>
      <c r="G353">
        <f t="shared" si="30"/>
        <v>461.5</v>
      </c>
      <c r="H353">
        <f t="shared" si="31"/>
        <v>512</v>
      </c>
      <c r="J353">
        <v>6</v>
      </c>
      <c r="K353">
        <v>48</v>
      </c>
      <c r="L353">
        <v>61.6</v>
      </c>
      <c r="N353">
        <f t="shared" si="35"/>
        <v>348.5</v>
      </c>
      <c r="O353">
        <f t="shared" si="33"/>
        <v>247.5</v>
      </c>
      <c r="P353">
        <f t="shared" si="34"/>
        <v>348</v>
      </c>
    </row>
    <row r="354" spans="1:16" x14ac:dyDescent="0.3">
      <c r="A354" s="1" t="s">
        <v>355</v>
      </c>
      <c r="B354">
        <v>2</v>
      </c>
      <c r="C354">
        <v>37</v>
      </c>
      <c r="D354">
        <v>79.67</v>
      </c>
      <c r="F354">
        <f t="shared" si="32"/>
        <v>47.5</v>
      </c>
      <c r="G354">
        <f t="shared" si="30"/>
        <v>214.5</v>
      </c>
      <c r="H354">
        <f t="shared" si="31"/>
        <v>458</v>
      </c>
      <c r="J354">
        <v>6</v>
      </c>
      <c r="K354">
        <v>49</v>
      </c>
      <c r="L354">
        <v>68.790000000000006</v>
      </c>
      <c r="N354">
        <f t="shared" si="35"/>
        <v>348.5</v>
      </c>
      <c r="O354">
        <f t="shared" si="33"/>
        <v>252.5</v>
      </c>
      <c r="P354">
        <f t="shared" si="34"/>
        <v>413</v>
      </c>
    </row>
    <row r="355" spans="1:16" x14ac:dyDescent="0.3">
      <c r="A355" s="1" t="s">
        <v>356</v>
      </c>
      <c r="B355">
        <v>21</v>
      </c>
      <c r="C355">
        <v>521</v>
      </c>
      <c r="D355">
        <v>51.67</v>
      </c>
      <c r="F355">
        <f t="shared" si="32"/>
        <v>620</v>
      </c>
      <c r="G355">
        <f t="shared" si="30"/>
        <v>602</v>
      </c>
      <c r="H355">
        <f t="shared" si="31"/>
        <v>202</v>
      </c>
      <c r="J355">
        <v>6</v>
      </c>
      <c r="K355">
        <v>51</v>
      </c>
      <c r="L355">
        <v>60.47</v>
      </c>
      <c r="N355">
        <f t="shared" si="35"/>
        <v>348.5</v>
      </c>
      <c r="O355">
        <f t="shared" si="33"/>
        <v>259</v>
      </c>
      <c r="P355">
        <f t="shared" si="34"/>
        <v>334</v>
      </c>
    </row>
    <row r="356" spans="1:16" x14ac:dyDescent="0.3">
      <c r="A356" s="1" t="s">
        <v>357</v>
      </c>
      <c r="B356">
        <v>14</v>
      </c>
      <c r="C356">
        <v>272</v>
      </c>
      <c r="D356">
        <v>51.6</v>
      </c>
      <c r="F356">
        <f t="shared" si="32"/>
        <v>587</v>
      </c>
      <c r="G356">
        <f t="shared" si="30"/>
        <v>549</v>
      </c>
      <c r="H356">
        <f t="shared" si="31"/>
        <v>199</v>
      </c>
      <c r="J356">
        <v>6</v>
      </c>
      <c r="K356">
        <v>54</v>
      </c>
      <c r="L356">
        <v>55.74</v>
      </c>
      <c r="N356">
        <f t="shared" si="35"/>
        <v>348.5</v>
      </c>
      <c r="O356">
        <f t="shared" si="33"/>
        <v>265</v>
      </c>
      <c r="P356">
        <f t="shared" si="34"/>
        <v>265</v>
      </c>
    </row>
    <row r="357" spans="1:16" x14ac:dyDescent="0.3">
      <c r="A357" s="1" t="s">
        <v>358</v>
      </c>
      <c r="B357">
        <v>13</v>
      </c>
      <c r="C357">
        <v>258</v>
      </c>
      <c r="D357">
        <v>44.28</v>
      </c>
      <c r="F357">
        <f t="shared" si="32"/>
        <v>577</v>
      </c>
      <c r="G357">
        <f t="shared" si="30"/>
        <v>540.5</v>
      </c>
      <c r="H357">
        <f t="shared" si="31"/>
        <v>83</v>
      </c>
      <c r="J357">
        <v>6</v>
      </c>
      <c r="K357">
        <v>55</v>
      </c>
      <c r="L357">
        <v>58.33</v>
      </c>
      <c r="N357">
        <f t="shared" si="35"/>
        <v>348.5</v>
      </c>
      <c r="O357">
        <f t="shared" si="33"/>
        <v>266.5</v>
      </c>
      <c r="P357">
        <f t="shared" si="34"/>
        <v>292</v>
      </c>
    </row>
    <row r="358" spans="1:16" x14ac:dyDescent="0.3">
      <c r="A358" s="1" t="s">
        <v>359</v>
      </c>
      <c r="B358">
        <v>11</v>
      </c>
      <c r="C358">
        <v>293</v>
      </c>
      <c r="D358">
        <v>48.14</v>
      </c>
      <c r="F358">
        <f t="shared" si="32"/>
        <v>535</v>
      </c>
      <c r="G358">
        <f t="shared" si="30"/>
        <v>556.5</v>
      </c>
      <c r="H358">
        <f t="shared" si="31"/>
        <v>136.5</v>
      </c>
      <c r="J358">
        <v>6</v>
      </c>
      <c r="K358">
        <v>55</v>
      </c>
      <c r="L358">
        <v>60.43</v>
      </c>
      <c r="N358">
        <f t="shared" si="35"/>
        <v>348.5</v>
      </c>
      <c r="O358">
        <f t="shared" si="33"/>
        <v>266.5</v>
      </c>
      <c r="P358">
        <f t="shared" si="34"/>
        <v>333</v>
      </c>
    </row>
    <row r="359" spans="1:16" x14ac:dyDescent="0.3">
      <c r="A359" s="1" t="s">
        <v>360</v>
      </c>
      <c r="B359">
        <v>15</v>
      </c>
      <c r="C359">
        <v>167</v>
      </c>
      <c r="D359">
        <v>47.15</v>
      </c>
      <c r="F359">
        <f t="shared" si="32"/>
        <v>595.5</v>
      </c>
      <c r="G359">
        <f t="shared" si="30"/>
        <v>459</v>
      </c>
      <c r="H359">
        <f t="shared" si="31"/>
        <v>124.5</v>
      </c>
      <c r="J359">
        <v>6</v>
      </c>
      <c r="K359">
        <v>58</v>
      </c>
      <c r="L359">
        <v>66.47</v>
      </c>
      <c r="N359">
        <f t="shared" si="35"/>
        <v>348.5</v>
      </c>
      <c r="O359">
        <f t="shared" si="33"/>
        <v>281.5</v>
      </c>
      <c r="P359">
        <f t="shared" si="34"/>
        <v>403</v>
      </c>
    </row>
    <row r="360" spans="1:16" x14ac:dyDescent="0.3">
      <c r="A360" s="1" t="s">
        <v>361</v>
      </c>
      <c r="B360">
        <v>10</v>
      </c>
      <c r="C360">
        <v>142</v>
      </c>
      <c r="D360">
        <v>48.74</v>
      </c>
      <c r="F360">
        <f t="shared" si="32"/>
        <v>509.5</v>
      </c>
      <c r="G360">
        <f t="shared" si="30"/>
        <v>431</v>
      </c>
      <c r="H360">
        <f t="shared" si="31"/>
        <v>149</v>
      </c>
      <c r="J360">
        <v>6</v>
      </c>
      <c r="K360">
        <v>59</v>
      </c>
      <c r="L360">
        <v>66.09</v>
      </c>
      <c r="N360">
        <f t="shared" si="35"/>
        <v>348.5</v>
      </c>
      <c r="O360">
        <f t="shared" si="33"/>
        <v>286</v>
      </c>
      <c r="P360">
        <f t="shared" si="34"/>
        <v>397</v>
      </c>
    </row>
    <row r="361" spans="1:16" x14ac:dyDescent="0.3">
      <c r="A361" s="1" t="s">
        <v>362</v>
      </c>
      <c r="B361">
        <v>20</v>
      </c>
      <c r="C361">
        <v>947</v>
      </c>
      <c r="D361">
        <v>42.4</v>
      </c>
      <c r="F361">
        <f t="shared" si="32"/>
        <v>618</v>
      </c>
      <c r="G361">
        <f t="shared" si="30"/>
        <v>622</v>
      </c>
      <c r="H361">
        <f t="shared" si="31"/>
        <v>67</v>
      </c>
      <c r="J361">
        <v>6</v>
      </c>
      <c r="K361">
        <v>65</v>
      </c>
      <c r="L361">
        <v>60.37</v>
      </c>
      <c r="N361">
        <f t="shared" si="35"/>
        <v>348.5</v>
      </c>
      <c r="O361">
        <f t="shared" si="33"/>
        <v>299</v>
      </c>
      <c r="P361">
        <f t="shared" si="34"/>
        <v>330</v>
      </c>
    </row>
    <row r="362" spans="1:16" x14ac:dyDescent="0.3">
      <c r="A362" s="1" t="s">
        <v>363</v>
      </c>
      <c r="B362">
        <v>3</v>
      </c>
      <c r="C362">
        <v>32</v>
      </c>
      <c r="D362">
        <v>68.319999999999993</v>
      </c>
      <c r="F362">
        <f t="shared" si="32"/>
        <v>131</v>
      </c>
      <c r="G362">
        <f t="shared" si="30"/>
        <v>200.5</v>
      </c>
      <c r="H362">
        <f t="shared" si="31"/>
        <v>410</v>
      </c>
      <c r="J362">
        <v>6</v>
      </c>
      <c r="K362">
        <v>70</v>
      </c>
      <c r="L362">
        <v>53.64</v>
      </c>
      <c r="N362">
        <f t="shared" si="35"/>
        <v>348.5</v>
      </c>
      <c r="O362">
        <f t="shared" si="33"/>
        <v>312</v>
      </c>
      <c r="P362">
        <f t="shared" si="34"/>
        <v>230</v>
      </c>
    </row>
    <row r="363" spans="1:16" x14ac:dyDescent="0.3">
      <c r="A363" s="1" t="s">
        <v>364</v>
      </c>
      <c r="B363">
        <v>2</v>
      </c>
      <c r="C363">
        <v>35</v>
      </c>
      <c r="D363">
        <v>69.3</v>
      </c>
      <c r="F363">
        <f t="shared" si="32"/>
        <v>47.5</v>
      </c>
      <c r="G363">
        <f t="shared" si="30"/>
        <v>208</v>
      </c>
      <c r="H363">
        <f t="shared" si="31"/>
        <v>417</v>
      </c>
      <c r="J363">
        <v>6</v>
      </c>
      <c r="K363">
        <v>74</v>
      </c>
      <c r="L363">
        <v>61.66</v>
      </c>
      <c r="N363">
        <f t="shared" si="35"/>
        <v>348.5</v>
      </c>
      <c r="O363">
        <f t="shared" si="33"/>
        <v>323.5</v>
      </c>
      <c r="P363">
        <f t="shared" si="34"/>
        <v>350</v>
      </c>
    </row>
    <row r="364" spans="1:16" x14ac:dyDescent="0.3">
      <c r="A364" s="1" t="s">
        <v>365</v>
      </c>
      <c r="B364">
        <v>2</v>
      </c>
      <c r="C364">
        <v>25</v>
      </c>
      <c r="D364">
        <v>69.88</v>
      </c>
      <c r="F364">
        <f t="shared" si="32"/>
        <v>47.5</v>
      </c>
      <c r="G364">
        <f t="shared" si="30"/>
        <v>188</v>
      </c>
      <c r="H364">
        <f t="shared" si="31"/>
        <v>423</v>
      </c>
      <c r="J364">
        <v>6</v>
      </c>
      <c r="K364">
        <v>77</v>
      </c>
      <c r="L364">
        <v>58.6</v>
      </c>
      <c r="N364">
        <f t="shared" si="35"/>
        <v>348.5</v>
      </c>
      <c r="O364">
        <f t="shared" si="33"/>
        <v>328</v>
      </c>
      <c r="P364">
        <f t="shared" si="34"/>
        <v>302.5</v>
      </c>
    </row>
    <row r="365" spans="1:16" x14ac:dyDescent="0.3">
      <c r="A365" s="1" t="s">
        <v>366</v>
      </c>
      <c r="B365">
        <v>2</v>
      </c>
      <c r="C365">
        <v>28</v>
      </c>
      <c r="D365">
        <v>70.83</v>
      </c>
      <c r="F365">
        <f t="shared" si="32"/>
        <v>47.5</v>
      </c>
      <c r="G365">
        <f t="shared" si="30"/>
        <v>192.5</v>
      </c>
      <c r="H365">
        <f t="shared" si="31"/>
        <v>431</v>
      </c>
      <c r="J365">
        <v>6</v>
      </c>
      <c r="K365">
        <v>86</v>
      </c>
      <c r="L365">
        <v>51.96</v>
      </c>
      <c r="N365">
        <f t="shared" si="35"/>
        <v>348.5</v>
      </c>
      <c r="O365">
        <f t="shared" si="33"/>
        <v>352.5</v>
      </c>
      <c r="P365">
        <f t="shared" si="34"/>
        <v>204</v>
      </c>
    </row>
    <row r="366" spans="1:16" x14ac:dyDescent="0.3">
      <c r="A366" s="1" t="s">
        <v>367</v>
      </c>
      <c r="B366">
        <v>2</v>
      </c>
      <c r="C366">
        <v>7</v>
      </c>
      <c r="D366">
        <v>88.14</v>
      </c>
      <c r="F366">
        <f t="shared" si="32"/>
        <v>47.5</v>
      </c>
      <c r="G366">
        <f t="shared" si="30"/>
        <v>108.5</v>
      </c>
      <c r="H366">
        <f t="shared" si="31"/>
        <v>525.5</v>
      </c>
      <c r="J366">
        <v>6</v>
      </c>
      <c r="K366">
        <v>89</v>
      </c>
      <c r="L366">
        <v>48.85</v>
      </c>
      <c r="N366">
        <f t="shared" si="35"/>
        <v>348.5</v>
      </c>
      <c r="O366">
        <f t="shared" si="33"/>
        <v>357</v>
      </c>
      <c r="P366">
        <f t="shared" si="34"/>
        <v>151</v>
      </c>
    </row>
    <row r="367" spans="1:16" x14ac:dyDescent="0.3">
      <c r="A367" s="1" t="s">
        <v>368</v>
      </c>
      <c r="B367">
        <v>9</v>
      </c>
      <c r="C367">
        <v>1575</v>
      </c>
      <c r="D367">
        <v>42.73</v>
      </c>
      <c r="F367">
        <f t="shared" si="32"/>
        <v>481.5</v>
      </c>
      <c r="G367">
        <f t="shared" si="30"/>
        <v>630</v>
      </c>
      <c r="H367">
        <f t="shared" si="31"/>
        <v>71</v>
      </c>
      <c r="J367">
        <v>6</v>
      </c>
      <c r="K367">
        <v>91</v>
      </c>
      <c r="L367">
        <v>54.73</v>
      </c>
      <c r="N367">
        <f t="shared" si="35"/>
        <v>348.5</v>
      </c>
      <c r="O367">
        <f t="shared" si="33"/>
        <v>360</v>
      </c>
      <c r="P367">
        <f t="shared" si="34"/>
        <v>252</v>
      </c>
    </row>
    <row r="368" spans="1:16" x14ac:dyDescent="0.3">
      <c r="A368" s="1" t="s">
        <v>369</v>
      </c>
      <c r="B368">
        <v>8</v>
      </c>
      <c r="C368">
        <v>398</v>
      </c>
      <c r="D368">
        <v>29.81</v>
      </c>
      <c r="F368">
        <f t="shared" si="32"/>
        <v>445.5</v>
      </c>
      <c r="G368">
        <f t="shared" si="30"/>
        <v>586</v>
      </c>
      <c r="H368">
        <f t="shared" si="31"/>
        <v>3</v>
      </c>
      <c r="J368">
        <v>6</v>
      </c>
      <c r="K368">
        <v>106</v>
      </c>
      <c r="L368">
        <v>46.46</v>
      </c>
      <c r="N368">
        <f t="shared" si="35"/>
        <v>348.5</v>
      </c>
      <c r="O368">
        <f t="shared" si="33"/>
        <v>380.5</v>
      </c>
      <c r="P368">
        <f t="shared" si="34"/>
        <v>108.5</v>
      </c>
    </row>
    <row r="369" spans="1:16" x14ac:dyDescent="0.3">
      <c r="A369" s="1" t="s">
        <v>370</v>
      </c>
      <c r="B369">
        <v>4</v>
      </c>
      <c r="C369">
        <v>156</v>
      </c>
      <c r="D369">
        <v>34.729999999999997</v>
      </c>
      <c r="F369">
        <f t="shared" si="32"/>
        <v>210.5</v>
      </c>
      <c r="G369">
        <f t="shared" si="30"/>
        <v>449.5</v>
      </c>
      <c r="H369">
        <f t="shared" si="31"/>
        <v>12</v>
      </c>
      <c r="J369">
        <v>6</v>
      </c>
      <c r="K369">
        <v>106</v>
      </c>
      <c r="L369">
        <v>47.52</v>
      </c>
      <c r="N369">
        <f t="shared" si="35"/>
        <v>348.5</v>
      </c>
      <c r="O369">
        <f t="shared" si="33"/>
        <v>380.5</v>
      </c>
      <c r="P369">
        <f t="shared" si="34"/>
        <v>129.5</v>
      </c>
    </row>
    <row r="370" spans="1:16" x14ac:dyDescent="0.3">
      <c r="A370" s="1" t="s">
        <v>371</v>
      </c>
      <c r="B370">
        <v>2</v>
      </c>
      <c r="C370">
        <v>6</v>
      </c>
      <c r="D370">
        <v>88.46</v>
      </c>
      <c r="F370">
        <f t="shared" si="32"/>
        <v>47.5</v>
      </c>
      <c r="G370">
        <f t="shared" si="30"/>
        <v>81</v>
      </c>
      <c r="H370">
        <f t="shared" si="31"/>
        <v>531.5</v>
      </c>
      <c r="J370">
        <v>6</v>
      </c>
      <c r="K370">
        <v>117</v>
      </c>
      <c r="L370">
        <v>46.82</v>
      </c>
      <c r="N370">
        <f t="shared" si="35"/>
        <v>348.5</v>
      </c>
      <c r="O370">
        <f t="shared" si="33"/>
        <v>401</v>
      </c>
      <c r="P370">
        <f t="shared" si="34"/>
        <v>117</v>
      </c>
    </row>
    <row r="371" spans="1:16" x14ac:dyDescent="0.3">
      <c r="A371" s="1" t="s">
        <v>372</v>
      </c>
      <c r="B371">
        <v>2</v>
      </c>
      <c r="C371">
        <v>5</v>
      </c>
      <c r="D371">
        <v>90</v>
      </c>
      <c r="F371">
        <f t="shared" si="32"/>
        <v>47.5</v>
      </c>
      <c r="G371">
        <f t="shared" si="30"/>
        <v>38</v>
      </c>
      <c r="H371">
        <f t="shared" si="31"/>
        <v>571</v>
      </c>
      <c r="J371">
        <v>6</v>
      </c>
      <c r="K371">
        <v>119</v>
      </c>
      <c r="L371">
        <v>46.64</v>
      </c>
      <c r="N371">
        <f t="shared" si="35"/>
        <v>348.5</v>
      </c>
      <c r="O371">
        <f t="shared" si="33"/>
        <v>404</v>
      </c>
      <c r="P371">
        <f t="shared" si="34"/>
        <v>113</v>
      </c>
    </row>
    <row r="372" spans="1:16" x14ac:dyDescent="0.3">
      <c r="A372" s="1" t="s">
        <v>373</v>
      </c>
      <c r="B372">
        <v>3</v>
      </c>
      <c r="C372">
        <v>18</v>
      </c>
      <c r="D372">
        <v>77.78</v>
      </c>
      <c r="F372">
        <f t="shared" si="32"/>
        <v>131</v>
      </c>
      <c r="G372">
        <f t="shared" si="30"/>
        <v>177.5</v>
      </c>
      <c r="H372">
        <f t="shared" si="31"/>
        <v>451</v>
      </c>
      <c r="J372">
        <v>6</v>
      </c>
      <c r="K372">
        <v>123</v>
      </c>
      <c r="L372">
        <v>48.54</v>
      </c>
      <c r="N372">
        <f t="shared" si="35"/>
        <v>348.5</v>
      </c>
      <c r="O372">
        <f t="shared" si="33"/>
        <v>406.5</v>
      </c>
      <c r="P372">
        <f t="shared" si="34"/>
        <v>144.5</v>
      </c>
    </row>
    <row r="373" spans="1:16" x14ac:dyDescent="0.3">
      <c r="A373" s="1" t="s">
        <v>374</v>
      </c>
      <c r="B373">
        <v>5</v>
      </c>
      <c r="C373">
        <v>221</v>
      </c>
      <c r="D373">
        <v>50.11</v>
      </c>
      <c r="F373">
        <f t="shared" si="32"/>
        <v>288</v>
      </c>
      <c r="G373">
        <f t="shared" si="30"/>
        <v>515.5</v>
      </c>
      <c r="H373">
        <f t="shared" si="31"/>
        <v>175</v>
      </c>
      <c r="J373">
        <v>6</v>
      </c>
      <c r="K373">
        <v>124</v>
      </c>
      <c r="L373">
        <v>48.97</v>
      </c>
      <c r="N373">
        <f t="shared" si="35"/>
        <v>348.5</v>
      </c>
      <c r="O373">
        <f t="shared" si="33"/>
        <v>408</v>
      </c>
      <c r="P373">
        <f t="shared" si="34"/>
        <v>154</v>
      </c>
    </row>
    <row r="374" spans="1:16" x14ac:dyDescent="0.3">
      <c r="A374" s="1" t="s">
        <v>375</v>
      </c>
      <c r="B374">
        <v>4</v>
      </c>
      <c r="C374">
        <v>143</v>
      </c>
      <c r="D374">
        <v>38.630000000000003</v>
      </c>
      <c r="F374">
        <f t="shared" si="32"/>
        <v>210.5</v>
      </c>
      <c r="G374">
        <f t="shared" si="30"/>
        <v>433</v>
      </c>
      <c r="H374">
        <f t="shared" si="31"/>
        <v>35</v>
      </c>
      <c r="J374">
        <v>6</v>
      </c>
      <c r="K374">
        <v>125</v>
      </c>
      <c r="L374">
        <v>64.790000000000006</v>
      </c>
      <c r="N374">
        <f t="shared" si="35"/>
        <v>348.5</v>
      </c>
      <c r="O374">
        <f t="shared" si="33"/>
        <v>409.5</v>
      </c>
      <c r="P374">
        <f t="shared" si="34"/>
        <v>385</v>
      </c>
    </row>
    <row r="375" spans="1:16" x14ac:dyDescent="0.3">
      <c r="A375" s="1" t="s">
        <v>376</v>
      </c>
      <c r="B375">
        <v>2</v>
      </c>
      <c r="C375">
        <v>10</v>
      </c>
      <c r="D375">
        <v>82.76</v>
      </c>
      <c r="F375">
        <f t="shared" si="32"/>
        <v>47.5</v>
      </c>
      <c r="G375">
        <f t="shared" si="30"/>
        <v>128.5</v>
      </c>
      <c r="H375">
        <f t="shared" si="31"/>
        <v>477</v>
      </c>
      <c r="J375">
        <v>6</v>
      </c>
      <c r="K375">
        <v>128</v>
      </c>
      <c r="L375">
        <v>48.18</v>
      </c>
      <c r="N375">
        <f t="shared" si="35"/>
        <v>348.5</v>
      </c>
      <c r="O375">
        <f t="shared" si="33"/>
        <v>416.5</v>
      </c>
      <c r="P375">
        <f t="shared" si="34"/>
        <v>138</v>
      </c>
    </row>
    <row r="376" spans="1:16" x14ac:dyDescent="0.3">
      <c r="A376" s="1" t="s">
        <v>377</v>
      </c>
      <c r="B376">
        <v>2</v>
      </c>
      <c r="C376">
        <v>82</v>
      </c>
      <c r="D376">
        <v>44.59</v>
      </c>
      <c r="F376">
        <f t="shared" si="32"/>
        <v>47.5</v>
      </c>
      <c r="G376">
        <f t="shared" si="30"/>
        <v>344</v>
      </c>
      <c r="H376">
        <f t="shared" si="31"/>
        <v>88</v>
      </c>
      <c r="J376">
        <v>6</v>
      </c>
      <c r="K376">
        <v>128</v>
      </c>
      <c r="L376">
        <v>60</v>
      </c>
      <c r="N376">
        <f t="shared" si="35"/>
        <v>348.5</v>
      </c>
      <c r="O376">
        <f t="shared" si="33"/>
        <v>416.5</v>
      </c>
      <c r="P376">
        <f t="shared" si="34"/>
        <v>323.5</v>
      </c>
    </row>
    <row r="377" spans="1:16" x14ac:dyDescent="0.3">
      <c r="A377" s="1" t="s">
        <v>378</v>
      </c>
      <c r="B377">
        <v>3</v>
      </c>
      <c r="C377">
        <v>97</v>
      </c>
      <c r="D377">
        <v>35.76</v>
      </c>
      <c r="F377">
        <f t="shared" si="32"/>
        <v>131</v>
      </c>
      <c r="G377">
        <f t="shared" si="30"/>
        <v>367</v>
      </c>
      <c r="H377">
        <f t="shared" si="31"/>
        <v>15</v>
      </c>
      <c r="J377">
        <v>6</v>
      </c>
      <c r="K377">
        <v>157</v>
      </c>
      <c r="L377">
        <v>26.64</v>
      </c>
      <c r="N377">
        <f t="shared" si="35"/>
        <v>348.5</v>
      </c>
      <c r="O377">
        <f t="shared" si="33"/>
        <v>451</v>
      </c>
      <c r="P377">
        <f t="shared" si="34"/>
        <v>2</v>
      </c>
    </row>
    <row r="378" spans="1:16" x14ac:dyDescent="0.3">
      <c r="A378" s="1" t="s">
        <v>379</v>
      </c>
      <c r="B378">
        <v>5</v>
      </c>
      <c r="C378">
        <v>365</v>
      </c>
      <c r="D378">
        <v>34.94</v>
      </c>
      <c r="F378">
        <f t="shared" si="32"/>
        <v>288</v>
      </c>
      <c r="G378">
        <f t="shared" si="30"/>
        <v>575</v>
      </c>
      <c r="H378">
        <f t="shared" si="31"/>
        <v>13</v>
      </c>
      <c r="J378">
        <v>6</v>
      </c>
      <c r="K378">
        <v>175</v>
      </c>
      <c r="L378">
        <v>56.79</v>
      </c>
      <c r="N378">
        <f t="shared" si="35"/>
        <v>348.5</v>
      </c>
      <c r="O378">
        <f t="shared" si="33"/>
        <v>468</v>
      </c>
      <c r="P378">
        <f t="shared" si="34"/>
        <v>275</v>
      </c>
    </row>
    <row r="379" spans="1:16" x14ac:dyDescent="0.3">
      <c r="A379" s="1" t="s">
        <v>380</v>
      </c>
      <c r="B379">
        <v>3</v>
      </c>
      <c r="C379">
        <v>110</v>
      </c>
      <c r="D379">
        <v>41.18</v>
      </c>
      <c r="F379">
        <f t="shared" si="32"/>
        <v>131</v>
      </c>
      <c r="G379">
        <f t="shared" si="30"/>
        <v>390</v>
      </c>
      <c r="H379">
        <f t="shared" si="31"/>
        <v>58</v>
      </c>
      <c r="J379">
        <v>6</v>
      </c>
      <c r="K379">
        <v>203</v>
      </c>
      <c r="L379">
        <v>54.38</v>
      </c>
      <c r="N379">
        <f t="shared" si="35"/>
        <v>348.5</v>
      </c>
      <c r="O379">
        <f t="shared" si="33"/>
        <v>497.5</v>
      </c>
      <c r="P379">
        <f t="shared" si="34"/>
        <v>246</v>
      </c>
    </row>
    <row r="380" spans="1:16" x14ac:dyDescent="0.3">
      <c r="A380" s="1" t="s">
        <v>381</v>
      </c>
      <c r="B380">
        <v>4</v>
      </c>
      <c r="C380">
        <v>155</v>
      </c>
      <c r="D380">
        <v>38.74</v>
      </c>
      <c r="F380">
        <f t="shared" si="32"/>
        <v>210.5</v>
      </c>
      <c r="G380">
        <f t="shared" si="30"/>
        <v>446.5</v>
      </c>
      <c r="H380">
        <f t="shared" si="31"/>
        <v>37</v>
      </c>
      <c r="J380">
        <v>6</v>
      </c>
      <c r="K380">
        <v>208</v>
      </c>
      <c r="L380">
        <v>41.57</v>
      </c>
      <c r="N380">
        <f t="shared" si="35"/>
        <v>348.5</v>
      </c>
      <c r="O380">
        <f t="shared" si="33"/>
        <v>504</v>
      </c>
      <c r="P380">
        <f t="shared" si="34"/>
        <v>62</v>
      </c>
    </row>
    <row r="381" spans="1:16" x14ac:dyDescent="0.3">
      <c r="A381" s="1" t="s">
        <v>382</v>
      </c>
      <c r="B381">
        <v>4</v>
      </c>
      <c r="C381">
        <v>226</v>
      </c>
      <c r="D381">
        <v>38.42</v>
      </c>
      <c r="F381">
        <f t="shared" si="32"/>
        <v>210.5</v>
      </c>
      <c r="G381">
        <f t="shared" si="30"/>
        <v>520</v>
      </c>
      <c r="H381">
        <f t="shared" si="31"/>
        <v>34</v>
      </c>
      <c r="J381">
        <v>6</v>
      </c>
      <c r="K381">
        <v>215</v>
      </c>
      <c r="L381">
        <v>45.98</v>
      </c>
      <c r="N381">
        <f t="shared" si="35"/>
        <v>348.5</v>
      </c>
      <c r="O381">
        <f t="shared" si="33"/>
        <v>510.5</v>
      </c>
      <c r="P381">
        <f t="shared" si="34"/>
        <v>102</v>
      </c>
    </row>
    <row r="382" spans="1:16" x14ac:dyDescent="0.3">
      <c r="A382" s="1" t="s">
        <v>383</v>
      </c>
      <c r="B382">
        <v>3</v>
      </c>
      <c r="C382">
        <v>113</v>
      </c>
      <c r="D382">
        <v>37.909999999999997</v>
      </c>
      <c r="F382">
        <f t="shared" si="32"/>
        <v>131</v>
      </c>
      <c r="G382">
        <f t="shared" si="30"/>
        <v>395</v>
      </c>
      <c r="H382">
        <f t="shared" si="31"/>
        <v>30</v>
      </c>
      <c r="J382">
        <v>6</v>
      </c>
      <c r="K382">
        <v>283</v>
      </c>
      <c r="L382">
        <v>54.13</v>
      </c>
      <c r="N382">
        <f t="shared" si="35"/>
        <v>348.5</v>
      </c>
      <c r="O382">
        <f t="shared" si="33"/>
        <v>553</v>
      </c>
      <c r="P382">
        <f t="shared" si="34"/>
        <v>239</v>
      </c>
    </row>
    <row r="383" spans="1:16" x14ac:dyDescent="0.3">
      <c r="A383" s="1" t="s">
        <v>384</v>
      </c>
      <c r="B383">
        <v>3</v>
      </c>
      <c r="C383">
        <v>29</v>
      </c>
      <c r="D383">
        <v>66.28</v>
      </c>
      <c r="F383">
        <f t="shared" si="32"/>
        <v>131</v>
      </c>
      <c r="G383">
        <f t="shared" si="30"/>
        <v>195</v>
      </c>
      <c r="H383">
        <f t="shared" si="31"/>
        <v>401</v>
      </c>
      <c r="J383">
        <v>6</v>
      </c>
      <c r="K383">
        <v>382</v>
      </c>
      <c r="L383">
        <v>25.24</v>
      </c>
      <c r="N383">
        <f t="shared" si="35"/>
        <v>348.5</v>
      </c>
      <c r="O383">
        <f t="shared" si="33"/>
        <v>581</v>
      </c>
      <c r="P383">
        <f t="shared" si="34"/>
        <v>1</v>
      </c>
    </row>
    <row r="384" spans="1:16" x14ac:dyDescent="0.3">
      <c r="A384" s="1" t="s">
        <v>385</v>
      </c>
      <c r="B384">
        <v>2</v>
      </c>
      <c r="C384">
        <v>147</v>
      </c>
      <c r="D384">
        <v>37.71</v>
      </c>
      <c r="F384">
        <f t="shared" si="32"/>
        <v>47.5</v>
      </c>
      <c r="G384">
        <f t="shared" si="30"/>
        <v>437</v>
      </c>
      <c r="H384">
        <f t="shared" si="31"/>
        <v>28</v>
      </c>
      <c r="J384">
        <v>6</v>
      </c>
      <c r="K384">
        <v>393</v>
      </c>
      <c r="L384">
        <v>43.78</v>
      </c>
      <c r="N384">
        <f t="shared" si="35"/>
        <v>348.5</v>
      </c>
      <c r="O384">
        <f t="shared" si="33"/>
        <v>584</v>
      </c>
      <c r="P384">
        <f t="shared" si="34"/>
        <v>79</v>
      </c>
    </row>
    <row r="385" spans="1:16" hidden="1" x14ac:dyDescent="0.3">
      <c r="A385" s="1" t="s">
        <v>386</v>
      </c>
      <c r="B385">
        <v>2</v>
      </c>
      <c r="C385">
        <v>43</v>
      </c>
      <c r="D385">
        <v>57</v>
      </c>
      <c r="F385">
        <f t="shared" si="32"/>
        <v>47.5</v>
      </c>
      <c r="G385">
        <f t="shared" si="30"/>
        <v>235.5</v>
      </c>
      <c r="H385">
        <f t="shared" si="31"/>
        <v>277</v>
      </c>
      <c r="J385">
        <v>6</v>
      </c>
      <c r="K385">
        <v>468</v>
      </c>
      <c r="L385">
        <v>52.39</v>
      </c>
      <c r="N385">
        <f t="shared" si="35"/>
        <v>348.5</v>
      </c>
      <c r="O385">
        <f t="shared" si="33"/>
        <v>598</v>
      </c>
      <c r="P385">
        <f t="shared" si="34"/>
        <v>207</v>
      </c>
    </row>
    <row r="386" spans="1:16" hidden="1" x14ac:dyDescent="0.3">
      <c r="A386" s="1" t="s">
        <v>387</v>
      </c>
      <c r="B386">
        <v>2</v>
      </c>
      <c r="C386">
        <v>30</v>
      </c>
      <c r="D386">
        <v>63.86</v>
      </c>
      <c r="F386">
        <f t="shared" si="32"/>
        <v>47.5</v>
      </c>
      <c r="G386">
        <f t="shared" si="30"/>
        <v>197</v>
      </c>
      <c r="H386">
        <f t="shared" si="31"/>
        <v>375</v>
      </c>
      <c r="J386">
        <v>6</v>
      </c>
      <c r="K386">
        <v>1547</v>
      </c>
      <c r="L386">
        <v>47.04</v>
      </c>
      <c r="N386">
        <f t="shared" si="35"/>
        <v>348.5</v>
      </c>
      <c r="O386">
        <f t="shared" si="33"/>
        <v>629</v>
      </c>
      <c r="P386">
        <f t="shared" si="34"/>
        <v>120.5</v>
      </c>
    </row>
    <row r="387" spans="1:16" x14ac:dyDescent="0.3">
      <c r="A387" s="1" t="s">
        <v>388</v>
      </c>
      <c r="B387">
        <v>2</v>
      </c>
      <c r="C387">
        <v>72</v>
      </c>
      <c r="D387">
        <v>50.68</v>
      </c>
      <c r="F387">
        <f t="shared" si="32"/>
        <v>47.5</v>
      </c>
      <c r="G387">
        <f t="shared" ref="G387:G450" si="36">_xlfn.RANK.AVG(C387,$C$2:$C$633,1)</f>
        <v>319</v>
      </c>
      <c r="H387">
        <f t="shared" ref="H387:H450" si="37">_xlfn.RANK.AVG(D387,$D$2:$D$633,1)</f>
        <v>183</v>
      </c>
      <c r="J387">
        <v>7</v>
      </c>
      <c r="K387">
        <v>5</v>
      </c>
      <c r="L387">
        <v>88.89</v>
      </c>
      <c r="N387">
        <f t="shared" si="35"/>
        <v>398.5</v>
      </c>
      <c r="O387">
        <f t="shared" si="33"/>
        <v>38</v>
      </c>
      <c r="P387">
        <f t="shared" si="34"/>
        <v>548</v>
      </c>
    </row>
    <row r="388" spans="1:16" x14ac:dyDescent="0.3">
      <c r="A388" s="1" t="s">
        <v>389</v>
      </c>
      <c r="B388">
        <v>4</v>
      </c>
      <c r="C388">
        <v>65</v>
      </c>
      <c r="D388">
        <v>53.24</v>
      </c>
      <c r="F388">
        <f t="shared" ref="F388:F451" si="38">_xlfn.RANK.AVG(B388,$B$2:$B$633,1)</f>
        <v>210.5</v>
      </c>
      <c r="G388">
        <f t="shared" si="36"/>
        <v>299</v>
      </c>
      <c r="H388">
        <f t="shared" si="37"/>
        <v>224</v>
      </c>
      <c r="J388">
        <v>7</v>
      </c>
      <c r="K388">
        <v>6</v>
      </c>
      <c r="L388">
        <v>87.5</v>
      </c>
      <c r="N388">
        <f t="shared" si="35"/>
        <v>398.5</v>
      </c>
      <c r="O388">
        <f t="shared" si="33"/>
        <v>81</v>
      </c>
      <c r="P388">
        <f t="shared" si="34"/>
        <v>515.5</v>
      </c>
    </row>
    <row r="389" spans="1:16" x14ac:dyDescent="0.3">
      <c r="A389" s="1" t="s">
        <v>390</v>
      </c>
      <c r="B389">
        <v>2</v>
      </c>
      <c r="C389">
        <v>30</v>
      </c>
      <c r="D389">
        <v>61.54</v>
      </c>
      <c r="F389">
        <f t="shared" si="38"/>
        <v>47.5</v>
      </c>
      <c r="G389">
        <f t="shared" si="36"/>
        <v>197</v>
      </c>
      <c r="H389">
        <f t="shared" si="37"/>
        <v>345.5</v>
      </c>
      <c r="J389">
        <v>7</v>
      </c>
      <c r="K389">
        <v>9</v>
      </c>
      <c r="L389">
        <v>85</v>
      </c>
      <c r="N389">
        <f t="shared" si="35"/>
        <v>398.5</v>
      </c>
      <c r="O389">
        <f t="shared" si="33"/>
        <v>124</v>
      </c>
      <c r="P389">
        <f t="shared" si="34"/>
        <v>485</v>
      </c>
    </row>
    <row r="390" spans="1:16" x14ac:dyDescent="0.3">
      <c r="A390" s="1" t="s">
        <v>391</v>
      </c>
      <c r="B390">
        <v>3</v>
      </c>
      <c r="C390">
        <v>7</v>
      </c>
      <c r="D390">
        <v>91.03</v>
      </c>
      <c r="F390">
        <f t="shared" si="38"/>
        <v>131</v>
      </c>
      <c r="G390">
        <f t="shared" si="36"/>
        <v>108.5</v>
      </c>
      <c r="H390">
        <f t="shared" si="37"/>
        <v>594</v>
      </c>
      <c r="J390">
        <v>7</v>
      </c>
      <c r="K390">
        <v>11</v>
      </c>
      <c r="L390">
        <v>86.9</v>
      </c>
      <c r="N390">
        <f t="shared" si="35"/>
        <v>398.5</v>
      </c>
      <c r="O390">
        <f t="shared" si="33"/>
        <v>137</v>
      </c>
      <c r="P390">
        <f t="shared" si="34"/>
        <v>501</v>
      </c>
    </row>
    <row r="391" spans="1:16" x14ac:dyDescent="0.3">
      <c r="A391" s="1" t="s">
        <v>392</v>
      </c>
      <c r="B391">
        <v>2</v>
      </c>
      <c r="C391">
        <v>7</v>
      </c>
      <c r="D391">
        <v>86</v>
      </c>
      <c r="F391">
        <f t="shared" si="38"/>
        <v>47.5</v>
      </c>
      <c r="G391">
        <f t="shared" si="36"/>
        <v>108.5</v>
      </c>
      <c r="H391">
        <f t="shared" si="37"/>
        <v>489</v>
      </c>
      <c r="J391">
        <v>7</v>
      </c>
      <c r="K391">
        <v>11</v>
      </c>
      <c r="L391">
        <v>86.25</v>
      </c>
      <c r="N391">
        <f t="shared" si="35"/>
        <v>398.5</v>
      </c>
      <c r="O391">
        <f t="shared" si="33"/>
        <v>137</v>
      </c>
      <c r="P391">
        <f t="shared" si="34"/>
        <v>493</v>
      </c>
    </row>
    <row r="392" spans="1:16" x14ac:dyDescent="0.3">
      <c r="A392" s="1" t="s">
        <v>393</v>
      </c>
      <c r="B392">
        <v>2</v>
      </c>
      <c r="C392">
        <v>5</v>
      </c>
      <c r="D392">
        <v>89.58</v>
      </c>
      <c r="F392">
        <f t="shared" si="38"/>
        <v>47.5</v>
      </c>
      <c r="G392">
        <f t="shared" si="36"/>
        <v>38</v>
      </c>
      <c r="H392">
        <f t="shared" si="37"/>
        <v>559</v>
      </c>
      <c r="J392">
        <v>7</v>
      </c>
      <c r="K392">
        <v>14</v>
      </c>
      <c r="L392">
        <v>78.790000000000006</v>
      </c>
      <c r="N392">
        <f t="shared" si="35"/>
        <v>398.5</v>
      </c>
      <c r="O392">
        <f t="shared" si="33"/>
        <v>169</v>
      </c>
      <c r="P392">
        <f t="shared" si="34"/>
        <v>455</v>
      </c>
    </row>
    <row r="393" spans="1:16" x14ac:dyDescent="0.3">
      <c r="A393" s="1" t="s">
        <v>394</v>
      </c>
      <c r="B393">
        <v>2</v>
      </c>
      <c r="C393">
        <v>116</v>
      </c>
      <c r="D393">
        <v>46.05</v>
      </c>
      <c r="F393">
        <f t="shared" si="38"/>
        <v>47.5</v>
      </c>
      <c r="G393">
        <f t="shared" si="36"/>
        <v>399</v>
      </c>
      <c r="H393">
        <f t="shared" si="37"/>
        <v>104</v>
      </c>
      <c r="J393">
        <v>7</v>
      </c>
      <c r="K393">
        <v>28</v>
      </c>
      <c r="L393">
        <v>69.569999999999993</v>
      </c>
      <c r="N393">
        <f t="shared" si="35"/>
        <v>398.5</v>
      </c>
      <c r="O393">
        <f t="shared" si="33"/>
        <v>192.5</v>
      </c>
      <c r="P393">
        <f t="shared" si="34"/>
        <v>420.5</v>
      </c>
    </row>
    <row r="394" spans="1:16" x14ac:dyDescent="0.3">
      <c r="A394" s="1" t="s">
        <v>395</v>
      </c>
      <c r="B394">
        <v>4</v>
      </c>
      <c r="C394">
        <v>24</v>
      </c>
      <c r="D394">
        <v>85</v>
      </c>
      <c r="F394">
        <f t="shared" si="38"/>
        <v>210.5</v>
      </c>
      <c r="G394">
        <f t="shared" si="36"/>
        <v>185</v>
      </c>
      <c r="H394">
        <f t="shared" si="37"/>
        <v>485</v>
      </c>
      <c r="J394">
        <v>7</v>
      </c>
      <c r="K394">
        <v>37</v>
      </c>
      <c r="L394">
        <v>75.97</v>
      </c>
      <c r="N394">
        <f t="shared" si="35"/>
        <v>398.5</v>
      </c>
      <c r="O394">
        <f t="shared" si="33"/>
        <v>214.5</v>
      </c>
      <c r="P394">
        <f t="shared" si="34"/>
        <v>444</v>
      </c>
    </row>
    <row r="395" spans="1:16" x14ac:dyDescent="0.3">
      <c r="A395" s="1" t="s">
        <v>396</v>
      </c>
      <c r="B395">
        <v>2</v>
      </c>
      <c r="C395">
        <v>85</v>
      </c>
      <c r="D395">
        <v>53.04</v>
      </c>
      <c r="F395">
        <f t="shared" si="38"/>
        <v>47.5</v>
      </c>
      <c r="G395">
        <f t="shared" si="36"/>
        <v>350</v>
      </c>
      <c r="H395">
        <f t="shared" si="37"/>
        <v>222</v>
      </c>
      <c r="J395">
        <v>7</v>
      </c>
      <c r="K395">
        <v>49</v>
      </c>
      <c r="L395">
        <v>54.21</v>
      </c>
      <c r="N395">
        <f t="shared" si="35"/>
        <v>398.5</v>
      </c>
      <c r="O395">
        <f t="shared" si="33"/>
        <v>252.5</v>
      </c>
      <c r="P395">
        <f t="shared" si="34"/>
        <v>242</v>
      </c>
    </row>
    <row r="396" spans="1:16" x14ac:dyDescent="0.3">
      <c r="A396" s="1" t="s">
        <v>397</v>
      </c>
      <c r="B396">
        <v>3</v>
      </c>
      <c r="C396">
        <v>43</v>
      </c>
      <c r="D396">
        <v>51.14</v>
      </c>
      <c r="F396">
        <f t="shared" si="38"/>
        <v>131</v>
      </c>
      <c r="G396">
        <f t="shared" si="36"/>
        <v>235.5</v>
      </c>
      <c r="H396">
        <f t="shared" si="37"/>
        <v>193</v>
      </c>
      <c r="J396">
        <v>7</v>
      </c>
      <c r="K396">
        <v>56</v>
      </c>
      <c r="L396">
        <v>63.64</v>
      </c>
      <c r="N396">
        <f t="shared" si="35"/>
        <v>398.5</v>
      </c>
      <c r="O396">
        <f t="shared" si="33"/>
        <v>272</v>
      </c>
      <c r="P396">
        <f t="shared" si="34"/>
        <v>373.5</v>
      </c>
    </row>
    <row r="397" spans="1:16" x14ac:dyDescent="0.3">
      <c r="A397" s="1" t="s">
        <v>398</v>
      </c>
      <c r="B397">
        <v>2</v>
      </c>
      <c r="C397">
        <v>46</v>
      </c>
      <c r="D397">
        <v>66.180000000000007</v>
      </c>
      <c r="F397">
        <f t="shared" si="38"/>
        <v>47.5</v>
      </c>
      <c r="G397">
        <f t="shared" si="36"/>
        <v>243</v>
      </c>
      <c r="H397">
        <f t="shared" si="37"/>
        <v>400</v>
      </c>
      <c r="J397">
        <v>7</v>
      </c>
      <c r="K397">
        <v>56</v>
      </c>
      <c r="L397">
        <v>62.42</v>
      </c>
      <c r="N397">
        <f t="shared" si="35"/>
        <v>398.5</v>
      </c>
      <c r="O397">
        <f t="shared" si="33"/>
        <v>272</v>
      </c>
      <c r="P397">
        <f t="shared" si="34"/>
        <v>358</v>
      </c>
    </row>
    <row r="398" spans="1:16" x14ac:dyDescent="0.3">
      <c r="A398" s="1" t="s">
        <v>399</v>
      </c>
      <c r="B398">
        <v>2</v>
      </c>
      <c r="C398">
        <v>32</v>
      </c>
      <c r="D398">
        <v>69.52</v>
      </c>
      <c r="F398">
        <f t="shared" si="38"/>
        <v>47.5</v>
      </c>
      <c r="G398">
        <f t="shared" si="36"/>
        <v>200.5</v>
      </c>
      <c r="H398">
        <f t="shared" si="37"/>
        <v>418</v>
      </c>
      <c r="J398">
        <v>7</v>
      </c>
      <c r="K398">
        <v>65</v>
      </c>
      <c r="L398">
        <v>58.6</v>
      </c>
      <c r="N398">
        <f t="shared" si="35"/>
        <v>398.5</v>
      </c>
      <c r="O398">
        <f t="shared" ref="O398:O461" si="39">_xlfn.RANK.AVG(K398,$C$2:$C$633,1)</f>
        <v>299</v>
      </c>
      <c r="P398">
        <f t="shared" ref="P398:P461" si="40">_xlfn.RANK.AVG(L398,$D$2:$D$633,1)</f>
        <v>302.5</v>
      </c>
    </row>
    <row r="399" spans="1:16" x14ac:dyDescent="0.3">
      <c r="A399" s="1" t="s">
        <v>400</v>
      </c>
      <c r="B399">
        <v>2</v>
      </c>
      <c r="C399">
        <v>98</v>
      </c>
      <c r="D399">
        <v>55.86</v>
      </c>
      <c r="F399">
        <f t="shared" si="38"/>
        <v>47.5</v>
      </c>
      <c r="G399">
        <f t="shared" si="36"/>
        <v>370</v>
      </c>
      <c r="H399">
        <f t="shared" si="37"/>
        <v>269</v>
      </c>
      <c r="J399">
        <v>7</v>
      </c>
      <c r="K399">
        <v>65</v>
      </c>
      <c r="L399">
        <v>66.150000000000006</v>
      </c>
      <c r="N399">
        <f t="shared" ref="N399:N462" si="41">_xlfn.RANK.AVG(J399,$B$2:$B$633,1)</f>
        <v>398.5</v>
      </c>
      <c r="O399">
        <f t="shared" si="39"/>
        <v>299</v>
      </c>
      <c r="P399">
        <f t="shared" si="40"/>
        <v>399</v>
      </c>
    </row>
    <row r="400" spans="1:16" x14ac:dyDescent="0.3">
      <c r="A400" s="1" t="s">
        <v>401</v>
      </c>
      <c r="B400">
        <v>2</v>
      </c>
      <c r="C400">
        <v>229</v>
      </c>
      <c r="D400">
        <v>54.29</v>
      </c>
      <c r="F400">
        <f t="shared" si="38"/>
        <v>47.5</v>
      </c>
      <c r="G400">
        <f t="shared" si="36"/>
        <v>522</v>
      </c>
      <c r="H400">
        <f t="shared" si="37"/>
        <v>244</v>
      </c>
      <c r="J400">
        <v>7</v>
      </c>
      <c r="K400">
        <v>66</v>
      </c>
      <c r="L400">
        <v>62.29</v>
      </c>
      <c r="N400">
        <f t="shared" si="41"/>
        <v>398.5</v>
      </c>
      <c r="O400">
        <f t="shared" si="39"/>
        <v>303.5</v>
      </c>
      <c r="P400">
        <f t="shared" si="40"/>
        <v>356</v>
      </c>
    </row>
    <row r="401" spans="1:16" x14ac:dyDescent="0.3">
      <c r="A401" s="1" t="s">
        <v>402</v>
      </c>
      <c r="B401">
        <v>3</v>
      </c>
      <c r="C401">
        <v>18</v>
      </c>
      <c r="D401">
        <v>71.430000000000007</v>
      </c>
      <c r="F401">
        <f t="shared" si="38"/>
        <v>131</v>
      </c>
      <c r="G401">
        <f t="shared" si="36"/>
        <v>177.5</v>
      </c>
      <c r="H401">
        <f t="shared" si="37"/>
        <v>434</v>
      </c>
      <c r="J401">
        <v>7</v>
      </c>
      <c r="K401">
        <v>66</v>
      </c>
      <c r="L401">
        <v>60.71</v>
      </c>
      <c r="N401">
        <f t="shared" si="41"/>
        <v>398.5</v>
      </c>
      <c r="O401">
        <f t="shared" si="39"/>
        <v>303.5</v>
      </c>
      <c r="P401">
        <f t="shared" si="40"/>
        <v>338</v>
      </c>
    </row>
    <row r="402" spans="1:16" x14ac:dyDescent="0.3">
      <c r="A402" s="1" t="s">
        <v>403</v>
      </c>
      <c r="B402">
        <v>3</v>
      </c>
      <c r="C402">
        <v>51</v>
      </c>
      <c r="D402">
        <v>64.83</v>
      </c>
      <c r="F402">
        <f t="shared" si="38"/>
        <v>131</v>
      </c>
      <c r="G402">
        <f t="shared" si="36"/>
        <v>259</v>
      </c>
      <c r="H402">
        <f t="shared" si="37"/>
        <v>386</v>
      </c>
      <c r="J402">
        <v>7</v>
      </c>
      <c r="K402">
        <v>69</v>
      </c>
      <c r="L402">
        <v>60.34</v>
      </c>
      <c r="N402">
        <f t="shared" si="41"/>
        <v>398.5</v>
      </c>
      <c r="O402">
        <f t="shared" si="39"/>
        <v>307.5</v>
      </c>
      <c r="P402">
        <f t="shared" si="40"/>
        <v>329</v>
      </c>
    </row>
    <row r="403" spans="1:16" x14ac:dyDescent="0.3">
      <c r="A403" s="1" t="s">
        <v>404</v>
      </c>
      <c r="B403">
        <v>11</v>
      </c>
      <c r="C403">
        <v>137</v>
      </c>
      <c r="D403">
        <v>49.63</v>
      </c>
      <c r="F403">
        <f t="shared" si="38"/>
        <v>535</v>
      </c>
      <c r="G403">
        <f t="shared" si="36"/>
        <v>425.5</v>
      </c>
      <c r="H403">
        <f t="shared" si="37"/>
        <v>162.5</v>
      </c>
      <c r="J403">
        <v>7</v>
      </c>
      <c r="K403">
        <v>70</v>
      </c>
      <c r="L403">
        <v>68.33</v>
      </c>
      <c r="N403">
        <f t="shared" si="41"/>
        <v>398.5</v>
      </c>
      <c r="O403">
        <f t="shared" si="39"/>
        <v>312</v>
      </c>
      <c r="P403">
        <f t="shared" si="40"/>
        <v>411</v>
      </c>
    </row>
    <row r="404" spans="1:16" x14ac:dyDescent="0.3">
      <c r="A404" s="1" t="s">
        <v>405</v>
      </c>
      <c r="B404">
        <v>5</v>
      </c>
      <c r="C404">
        <v>12</v>
      </c>
      <c r="D404">
        <v>78.180000000000007</v>
      </c>
      <c r="F404">
        <f t="shared" si="38"/>
        <v>288</v>
      </c>
      <c r="G404">
        <f t="shared" si="36"/>
        <v>151.5</v>
      </c>
      <c r="H404">
        <f t="shared" si="37"/>
        <v>453</v>
      </c>
      <c r="J404">
        <v>7</v>
      </c>
      <c r="K404">
        <v>72</v>
      </c>
      <c r="L404">
        <v>58.86</v>
      </c>
      <c r="N404">
        <f t="shared" si="41"/>
        <v>398.5</v>
      </c>
      <c r="O404">
        <f t="shared" si="39"/>
        <v>319</v>
      </c>
      <c r="P404">
        <f t="shared" si="40"/>
        <v>311</v>
      </c>
    </row>
    <row r="405" spans="1:16" x14ac:dyDescent="0.3">
      <c r="A405" s="1" t="s">
        <v>406</v>
      </c>
      <c r="B405">
        <v>8</v>
      </c>
      <c r="C405">
        <v>204</v>
      </c>
      <c r="D405">
        <v>46.03</v>
      </c>
      <c r="F405">
        <f t="shared" si="38"/>
        <v>445.5</v>
      </c>
      <c r="G405">
        <f t="shared" si="36"/>
        <v>499.5</v>
      </c>
      <c r="H405">
        <f t="shared" si="37"/>
        <v>103</v>
      </c>
      <c r="J405">
        <v>7</v>
      </c>
      <c r="K405">
        <v>81</v>
      </c>
      <c r="L405">
        <v>61.61</v>
      </c>
      <c r="N405">
        <f t="shared" si="41"/>
        <v>398.5</v>
      </c>
      <c r="O405">
        <f t="shared" si="39"/>
        <v>341</v>
      </c>
      <c r="P405">
        <f t="shared" si="40"/>
        <v>349</v>
      </c>
    </row>
    <row r="406" spans="1:16" x14ac:dyDescent="0.3">
      <c r="A406" s="1" t="s">
        <v>407</v>
      </c>
      <c r="B406">
        <v>9</v>
      </c>
      <c r="C406">
        <v>126</v>
      </c>
      <c r="D406">
        <v>52.99</v>
      </c>
      <c r="F406">
        <f t="shared" si="38"/>
        <v>481.5</v>
      </c>
      <c r="G406">
        <f t="shared" si="36"/>
        <v>412</v>
      </c>
      <c r="H406">
        <f t="shared" si="37"/>
        <v>220</v>
      </c>
      <c r="J406">
        <v>7</v>
      </c>
      <c r="K406">
        <v>82</v>
      </c>
      <c r="L406">
        <v>59.61</v>
      </c>
      <c r="N406">
        <f t="shared" si="41"/>
        <v>398.5</v>
      </c>
      <c r="O406">
        <f t="shared" si="39"/>
        <v>344</v>
      </c>
      <c r="P406">
        <f t="shared" si="40"/>
        <v>321</v>
      </c>
    </row>
    <row r="407" spans="1:16" x14ac:dyDescent="0.3">
      <c r="A407" s="1" t="s">
        <v>408</v>
      </c>
      <c r="B407">
        <v>10</v>
      </c>
      <c r="C407">
        <v>108</v>
      </c>
      <c r="D407">
        <v>51.35</v>
      </c>
      <c r="F407">
        <f t="shared" si="38"/>
        <v>509.5</v>
      </c>
      <c r="G407">
        <f t="shared" si="36"/>
        <v>384.5</v>
      </c>
      <c r="H407">
        <f t="shared" si="37"/>
        <v>197</v>
      </c>
      <c r="J407">
        <v>7</v>
      </c>
      <c r="K407">
        <v>85</v>
      </c>
      <c r="L407">
        <v>63.04</v>
      </c>
      <c r="N407">
        <f t="shared" si="41"/>
        <v>398.5</v>
      </c>
      <c r="O407">
        <f t="shared" si="39"/>
        <v>350</v>
      </c>
      <c r="P407">
        <f t="shared" si="40"/>
        <v>367</v>
      </c>
    </row>
    <row r="408" spans="1:16" x14ac:dyDescent="0.3">
      <c r="A408" s="1" t="s">
        <v>409</v>
      </c>
      <c r="B408">
        <v>4</v>
      </c>
      <c r="C408">
        <v>4</v>
      </c>
      <c r="D408">
        <v>90.91</v>
      </c>
      <c r="F408">
        <f t="shared" si="38"/>
        <v>210.5</v>
      </c>
      <c r="G408">
        <f t="shared" si="36"/>
        <v>8.5</v>
      </c>
      <c r="H408">
        <f t="shared" si="37"/>
        <v>591</v>
      </c>
      <c r="J408">
        <v>7</v>
      </c>
      <c r="K408">
        <v>97</v>
      </c>
      <c r="L408">
        <v>58.01</v>
      </c>
      <c r="N408">
        <f t="shared" si="41"/>
        <v>398.5</v>
      </c>
      <c r="O408">
        <f t="shared" si="39"/>
        <v>367</v>
      </c>
      <c r="P408">
        <f t="shared" si="40"/>
        <v>288</v>
      </c>
    </row>
    <row r="409" spans="1:16" x14ac:dyDescent="0.3">
      <c r="A409" s="1" t="s">
        <v>410</v>
      </c>
      <c r="B409">
        <v>6</v>
      </c>
      <c r="C409">
        <v>393</v>
      </c>
      <c r="D409">
        <v>43.78</v>
      </c>
      <c r="F409">
        <f t="shared" si="38"/>
        <v>348.5</v>
      </c>
      <c r="G409">
        <f t="shared" si="36"/>
        <v>584</v>
      </c>
      <c r="H409">
        <f t="shared" si="37"/>
        <v>79</v>
      </c>
      <c r="J409">
        <v>7</v>
      </c>
      <c r="K409">
        <v>102</v>
      </c>
      <c r="L409">
        <v>55.84</v>
      </c>
      <c r="N409">
        <f t="shared" si="41"/>
        <v>398.5</v>
      </c>
      <c r="O409">
        <f t="shared" si="39"/>
        <v>375.5</v>
      </c>
      <c r="P409">
        <f t="shared" si="40"/>
        <v>267.5</v>
      </c>
    </row>
    <row r="410" spans="1:16" x14ac:dyDescent="0.3">
      <c r="A410" s="1" t="s">
        <v>411</v>
      </c>
      <c r="B410">
        <v>8</v>
      </c>
      <c r="C410">
        <v>97</v>
      </c>
      <c r="D410">
        <v>56.5</v>
      </c>
      <c r="F410">
        <f t="shared" si="38"/>
        <v>445.5</v>
      </c>
      <c r="G410">
        <f t="shared" si="36"/>
        <v>367</v>
      </c>
      <c r="H410">
        <f t="shared" si="37"/>
        <v>273</v>
      </c>
      <c r="J410">
        <v>7</v>
      </c>
      <c r="K410">
        <v>102</v>
      </c>
      <c r="L410">
        <v>45.45</v>
      </c>
      <c r="N410">
        <f t="shared" si="41"/>
        <v>398.5</v>
      </c>
      <c r="O410">
        <f t="shared" si="39"/>
        <v>375.5</v>
      </c>
      <c r="P410">
        <f t="shared" si="40"/>
        <v>97</v>
      </c>
    </row>
    <row r="411" spans="1:16" x14ac:dyDescent="0.3">
      <c r="A411" s="1" t="s">
        <v>412</v>
      </c>
      <c r="B411">
        <v>7</v>
      </c>
      <c r="C411">
        <v>37</v>
      </c>
      <c r="D411">
        <v>75.97</v>
      </c>
      <c r="F411">
        <f t="shared" si="38"/>
        <v>398.5</v>
      </c>
      <c r="G411">
        <f t="shared" si="36"/>
        <v>214.5</v>
      </c>
      <c r="H411">
        <f t="shared" si="37"/>
        <v>444</v>
      </c>
      <c r="J411">
        <v>7</v>
      </c>
      <c r="K411">
        <v>103</v>
      </c>
      <c r="L411">
        <v>51.64</v>
      </c>
      <c r="N411">
        <f t="shared" si="41"/>
        <v>398.5</v>
      </c>
      <c r="O411">
        <f t="shared" si="39"/>
        <v>377</v>
      </c>
      <c r="P411">
        <f t="shared" si="40"/>
        <v>201</v>
      </c>
    </row>
    <row r="412" spans="1:16" x14ac:dyDescent="0.3">
      <c r="A412" s="1" t="s">
        <v>413</v>
      </c>
      <c r="B412">
        <v>7</v>
      </c>
      <c r="C412">
        <v>176</v>
      </c>
      <c r="D412">
        <v>46.67</v>
      </c>
      <c r="F412">
        <f t="shared" si="38"/>
        <v>398.5</v>
      </c>
      <c r="G412">
        <f t="shared" si="36"/>
        <v>469.5</v>
      </c>
      <c r="H412">
        <f t="shared" si="37"/>
        <v>114</v>
      </c>
      <c r="J412">
        <v>7</v>
      </c>
      <c r="K412">
        <v>106</v>
      </c>
      <c r="L412">
        <v>47.52</v>
      </c>
      <c r="N412">
        <f t="shared" si="41"/>
        <v>398.5</v>
      </c>
      <c r="O412">
        <f t="shared" si="39"/>
        <v>380.5</v>
      </c>
      <c r="P412">
        <f t="shared" si="40"/>
        <v>129.5</v>
      </c>
    </row>
    <row r="413" spans="1:16" x14ac:dyDescent="0.3">
      <c r="A413" s="1" t="s">
        <v>414</v>
      </c>
      <c r="B413">
        <v>6</v>
      </c>
      <c r="C413">
        <v>119</v>
      </c>
      <c r="D413">
        <v>46.64</v>
      </c>
      <c r="F413">
        <f t="shared" si="38"/>
        <v>348.5</v>
      </c>
      <c r="G413">
        <f t="shared" si="36"/>
        <v>404</v>
      </c>
      <c r="H413">
        <f t="shared" si="37"/>
        <v>113</v>
      </c>
      <c r="J413">
        <v>7</v>
      </c>
      <c r="K413">
        <v>109</v>
      </c>
      <c r="L413">
        <v>52.81</v>
      </c>
      <c r="N413">
        <f t="shared" si="41"/>
        <v>398.5</v>
      </c>
      <c r="O413">
        <f t="shared" si="39"/>
        <v>387</v>
      </c>
      <c r="P413">
        <f t="shared" si="40"/>
        <v>218</v>
      </c>
    </row>
    <row r="414" spans="1:16" x14ac:dyDescent="0.3">
      <c r="A414" s="1" t="s">
        <v>415</v>
      </c>
      <c r="B414">
        <v>13</v>
      </c>
      <c r="C414">
        <v>469</v>
      </c>
      <c r="D414">
        <v>41.38</v>
      </c>
      <c r="F414">
        <f t="shared" si="38"/>
        <v>577</v>
      </c>
      <c r="G414">
        <f t="shared" si="36"/>
        <v>599</v>
      </c>
      <c r="H414">
        <f t="shared" si="37"/>
        <v>60</v>
      </c>
      <c r="J414">
        <v>7</v>
      </c>
      <c r="K414">
        <v>109</v>
      </c>
      <c r="L414">
        <v>66.36</v>
      </c>
      <c r="N414">
        <f t="shared" si="41"/>
        <v>398.5</v>
      </c>
      <c r="O414">
        <f t="shared" si="39"/>
        <v>387</v>
      </c>
      <c r="P414">
        <f t="shared" si="40"/>
        <v>402</v>
      </c>
    </row>
    <row r="415" spans="1:16" x14ac:dyDescent="0.3">
      <c r="A415" s="1" t="s">
        <v>416</v>
      </c>
      <c r="B415">
        <v>9</v>
      </c>
      <c r="C415">
        <v>180</v>
      </c>
      <c r="D415">
        <v>54.55</v>
      </c>
      <c r="F415">
        <f t="shared" si="38"/>
        <v>481.5</v>
      </c>
      <c r="G415">
        <f t="shared" si="36"/>
        <v>475</v>
      </c>
      <c r="H415">
        <f t="shared" si="37"/>
        <v>248</v>
      </c>
      <c r="J415">
        <v>7</v>
      </c>
      <c r="K415">
        <v>110</v>
      </c>
      <c r="L415">
        <v>44.72</v>
      </c>
      <c r="N415">
        <f t="shared" si="41"/>
        <v>398.5</v>
      </c>
      <c r="O415">
        <f t="shared" si="39"/>
        <v>390</v>
      </c>
      <c r="P415">
        <f t="shared" si="40"/>
        <v>90</v>
      </c>
    </row>
    <row r="416" spans="1:16" x14ac:dyDescent="0.3">
      <c r="A416" s="1" t="s">
        <v>417</v>
      </c>
      <c r="B416">
        <v>4</v>
      </c>
      <c r="C416">
        <v>6</v>
      </c>
      <c r="D416">
        <v>91.78</v>
      </c>
      <c r="F416">
        <f t="shared" si="38"/>
        <v>210.5</v>
      </c>
      <c r="G416">
        <f t="shared" si="36"/>
        <v>81</v>
      </c>
      <c r="H416">
        <f t="shared" si="37"/>
        <v>615</v>
      </c>
      <c r="J416">
        <v>7</v>
      </c>
      <c r="K416">
        <v>125</v>
      </c>
      <c r="L416">
        <v>52.47</v>
      </c>
      <c r="N416">
        <f t="shared" si="41"/>
        <v>398.5</v>
      </c>
      <c r="O416">
        <f t="shared" si="39"/>
        <v>409.5</v>
      </c>
      <c r="P416">
        <f t="shared" si="40"/>
        <v>208</v>
      </c>
    </row>
    <row r="417" spans="1:16" x14ac:dyDescent="0.3">
      <c r="A417" s="1" t="s">
        <v>418</v>
      </c>
      <c r="B417">
        <v>5</v>
      </c>
      <c r="C417">
        <v>88</v>
      </c>
      <c r="D417">
        <v>50.84</v>
      </c>
      <c r="F417">
        <f t="shared" si="38"/>
        <v>288</v>
      </c>
      <c r="G417">
        <f t="shared" si="36"/>
        <v>355</v>
      </c>
      <c r="H417">
        <f t="shared" si="37"/>
        <v>187</v>
      </c>
      <c r="J417">
        <v>7</v>
      </c>
      <c r="K417">
        <v>126</v>
      </c>
      <c r="L417">
        <v>48.99</v>
      </c>
      <c r="N417">
        <f t="shared" si="41"/>
        <v>398.5</v>
      </c>
      <c r="O417">
        <f t="shared" si="39"/>
        <v>412</v>
      </c>
      <c r="P417">
        <f t="shared" si="40"/>
        <v>155.5</v>
      </c>
    </row>
    <row r="418" spans="1:16" x14ac:dyDescent="0.3">
      <c r="A418" s="1" t="s">
        <v>419</v>
      </c>
      <c r="B418">
        <v>8</v>
      </c>
      <c r="C418">
        <v>95</v>
      </c>
      <c r="D418">
        <v>53.43</v>
      </c>
      <c r="F418">
        <f t="shared" si="38"/>
        <v>445.5</v>
      </c>
      <c r="G418">
        <f t="shared" si="36"/>
        <v>363.5</v>
      </c>
      <c r="H418">
        <f t="shared" si="37"/>
        <v>228</v>
      </c>
      <c r="J418">
        <v>7</v>
      </c>
      <c r="K418">
        <v>130</v>
      </c>
      <c r="L418">
        <v>49.81</v>
      </c>
      <c r="N418">
        <f t="shared" si="41"/>
        <v>398.5</v>
      </c>
      <c r="O418">
        <f t="shared" si="39"/>
        <v>418</v>
      </c>
      <c r="P418">
        <f t="shared" si="40"/>
        <v>169</v>
      </c>
    </row>
    <row r="419" spans="1:16" x14ac:dyDescent="0.3">
      <c r="A419" s="1" t="s">
        <v>420</v>
      </c>
      <c r="B419">
        <v>4</v>
      </c>
      <c r="C419">
        <v>89</v>
      </c>
      <c r="D419">
        <v>53.89</v>
      </c>
      <c r="F419">
        <f t="shared" si="38"/>
        <v>210.5</v>
      </c>
      <c r="G419">
        <f t="shared" si="36"/>
        <v>357</v>
      </c>
      <c r="H419">
        <f t="shared" si="37"/>
        <v>236</v>
      </c>
      <c r="J419">
        <v>7</v>
      </c>
      <c r="K419">
        <v>136</v>
      </c>
      <c r="L419">
        <v>55.7</v>
      </c>
      <c r="N419">
        <f t="shared" si="41"/>
        <v>398.5</v>
      </c>
      <c r="O419">
        <f t="shared" si="39"/>
        <v>424</v>
      </c>
      <c r="P419">
        <f t="shared" si="40"/>
        <v>263</v>
      </c>
    </row>
    <row r="420" spans="1:16" x14ac:dyDescent="0.3">
      <c r="A420" s="1" t="s">
        <v>421</v>
      </c>
      <c r="B420">
        <v>5</v>
      </c>
      <c r="C420">
        <v>5</v>
      </c>
      <c r="D420">
        <v>92.19</v>
      </c>
      <c r="F420">
        <f t="shared" si="38"/>
        <v>288</v>
      </c>
      <c r="G420">
        <f t="shared" si="36"/>
        <v>38</v>
      </c>
      <c r="H420">
        <f t="shared" si="37"/>
        <v>625</v>
      </c>
      <c r="J420">
        <v>7</v>
      </c>
      <c r="K420">
        <v>143</v>
      </c>
      <c r="L420">
        <v>62.66</v>
      </c>
      <c r="N420">
        <f t="shared" si="41"/>
        <v>398.5</v>
      </c>
      <c r="O420">
        <f t="shared" si="39"/>
        <v>433</v>
      </c>
      <c r="P420">
        <f t="shared" si="40"/>
        <v>361</v>
      </c>
    </row>
    <row r="421" spans="1:16" x14ac:dyDescent="0.3">
      <c r="A421" s="1" t="s">
        <v>422</v>
      </c>
      <c r="B421">
        <v>6</v>
      </c>
      <c r="C421">
        <v>86</v>
      </c>
      <c r="D421">
        <v>51.96</v>
      </c>
      <c r="F421">
        <f t="shared" si="38"/>
        <v>348.5</v>
      </c>
      <c r="G421">
        <f t="shared" si="36"/>
        <v>352.5</v>
      </c>
      <c r="H421">
        <f t="shared" si="37"/>
        <v>204</v>
      </c>
      <c r="J421">
        <v>7</v>
      </c>
      <c r="K421">
        <v>146</v>
      </c>
      <c r="L421">
        <v>64.56</v>
      </c>
      <c r="N421">
        <f t="shared" si="41"/>
        <v>398.5</v>
      </c>
      <c r="O421">
        <f t="shared" si="39"/>
        <v>436</v>
      </c>
      <c r="P421">
        <f t="shared" si="40"/>
        <v>381</v>
      </c>
    </row>
    <row r="422" spans="1:16" x14ac:dyDescent="0.3">
      <c r="A422" s="1" t="s">
        <v>423</v>
      </c>
      <c r="B422">
        <v>6</v>
      </c>
      <c r="C422">
        <v>70</v>
      </c>
      <c r="D422">
        <v>53.64</v>
      </c>
      <c r="F422">
        <f t="shared" si="38"/>
        <v>348.5</v>
      </c>
      <c r="G422">
        <f t="shared" si="36"/>
        <v>312</v>
      </c>
      <c r="H422">
        <f t="shared" si="37"/>
        <v>230</v>
      </c>
      <c r="J422">
        <v>7</v>
      </c>
      <c r="K422">
        <v>149</v>
      </c>
      <c r="L422">
        <v>53.44</v>
      </c>
      <c r="N422">
        <f t="shared" si="41"/>
        <v>398.5</v>
      </c>
      <c r="O422">
        <f t="shared" si="39"/>
        <v>440</v>
      </c>
      <c r="P422">
        <f t="shared" si="40"/>
        <v>229</v>
      </c>
    </row>
    <row r="423" spans="1:16" x14ac:dyDescent="0.3">
      <c r="A423" s="1" t="s">
        <v>424</v>
      </c>
      <c r="B423">
        <v>8</v>
      </c>
      <c r="C423">
        <v>58</v>
      </c>
      <c r="D423">
        <v>58.57</v>
      </c>
      <c r="F423">
        <f t="shared" si="38"/>
        <v>445.5</v>
      </c>
      <c r="G423">
        <f t="shared" si="36"/>
        <v>281.5</v>
      </c>
      <c r="H423">
        <f t="shared" si="37"/>
        <v>301</v>
      </c>
      <c r="J423">
        <v>7</v>
      </c>
      <c r="K423">
        <v>158</v>
      </c>
      <c r="L423">
        <v>60.7</v>
      </c>
      <c r="N423">
        <f t="shared" si="41"/>
        <v>398.5</v>
      </c>
      <c r="O423">
        <f t="shared" si="39"/>
        <v>453</v>
      </c>
      <c r="P423">
        <f t="shared" si="40"/>
        <v>337</v>
      </c>
    </row>
    <row r="424" spans="1:16" x14ac:dyDescent="0.3">
      <c r="A424" s="1" t="s">
        <v>425</v>
      </c>
      <c r="B424">
        <v>2</v>
      </c>
      <c r="C424">
        <v>9</v>
      </c>
      <c r="D424">
        <v>85</v>
      </c>
      <c r="F424">
        <f t="shared" si="38"/>
        <v>47.5</v>
      </c>
      <c r="G424">
        <f t="shared" si="36"/>
        <v>124</v>
      </c>
      <c r="H424">
        <f t="shared" si="37"/>
        <v>485</v>
      </c>
      <c r="J424">
        <v>7</v>
      </c>
      <c r="K424">
        <v>176</v>
      </c>
      <c r="L424">
        <v>46.67</v>
      </c>
      <c r="N424">
        <f t="shared" si="41"/>
        <v>398.5</v>
      </c>
      <c r="O424">
        <f t="shared" si="39"/>
        <v>469.5</v>
      </c>
      <c r="P424">
        <f t="shared" si="40"/>
        <v>114</v>
      </c>
    </row>
    <row r="425" spans="1:16" x14ac:dyDescent="0.3">
      <c r="A425" s="1" t="s">
        <v>426</v>
      </c>
      <c r="B425">
        <v>5</v>
      </c>
      <c r="C425">
        <v>90</v>
      </c>
      <c r="D425">
        <v>50.82</v>
      </c>
      <c r="F425">
        <f t="shared" si="38"/>
        <v>288</v>
      </c>
      <c r="G425">
        <f t="shared" si="36"/>
        <v>359</v>
      </c>
      <c r="H425">
        <f t="shared" si="37"/>
        <v>186</v>
      </c>
      <c r="J425">
        <v>7</v>
      </c>
      <c r="K425">
        <v>186</v>
      </c>
      <c r="L425">
        <v>52.79</v>
      </c>
      <c r="N425">
        <f t="shared" si="41"/>
        <v>398.5</v>
      </c>
      <c r="O425">
        <f t="shared" si="39"/>
        <v>481</v>
      </c>
      <c r="P425">
        <f t="shared" si="40"/>
        <v>215</v>
      </c>
    </row>
    <row r="426" spans="1:16" x14ac:dyDescent="0.3">
      <c r="A426" s="1" t="s">
        <v>427</v>
      </c>
      <c r="B426">
        <v>3</v>
      </c>
      <c r="C426">
        <v>5</v>
      </c>
      <c r="D426">
        <v>92.42</v>
      </c>
      <c r="F426">
        <f t="shared" si="38"/>
        <v>131</v>
      </c>
      <c r="G426">
        <f t="shared" si="36"/>
        <v>38</v>
      </c>
      <c r="H426">
        <f t="shared" si="37"/>
        <v>627</v>
      </c>
      <c r="J426">
        <v>7</v>
      </c>
      <c r="K426">
        <v>189</v>
      </c>
      <c r="L426">
        <v>44.74</v>
      </c>
      <c r="N426">
        <f t="shared" si="41"/>
        <v>398.5</v>
      </c>
      <c r="O426">
        <f t="shared" si="39"/>
        <v>485</v>
      </c>
      <c r="P426">
        <f t="shared" si="40"/>
        <v>91</v>
      </c>
    </row>
    <row r="427" spans="1:16" x14ac:dyDescent="0.3">
      <c r="A427" s="1" t="s">
        <v>428</v>
      </c>
      <c r="B427">
        <v>3</v>
      </c>
      <c r="C427">
        <v>5</v>
      </c>
      <c r="D427">
        <v>91.8</v>
      </c>
      <c r="F427">
        <f t="shared" si="38"/>
        <v>131</v>
      </c>
      <c r="G427">
        <f t="shared" si="36"/>
        <v>38</v>
      </c>
      <c r="H427">
        <f t="shared" si="37"/>
        <v>617.5</v>
      </c>
      <c r="J427">
        <v>7</v>
      </c>
      <c r="K427">
        <v>196</v>
      </c>
      <c r="L427">
        <v>48.42</v>
      </c>
      <c r="N427">
        <f t="shared" si="41"/>
        <v>398.5</v>
      </c>
      <c r="O427">
        <f t="shared" si="39"/>
        <v>490</v>
      </c>
      <c r="P427">
        <f t="shared" si="40"/>
        <v>143</v>
      </c>
    </row>
    <row r="428" spans="1:16" x14ac:dyDescent="0.3">
      <c r="A428" s="1" t="s">
        <v>429</v>
      </c>
      <c r="B428">
        <v>8</v>
      </c>
      <c r="C428">
        <v>182</v>
      </c>
      <c r="D428">
        <v>39.130000000000003</v>
      </c>
      <c r="F428">
        <f t="shared" si="38"/>
        <v>445.5</v>
      </c>
      <c r="G428">
        <f t="shared" si="36"/>
        <v>480</v>
      </c>
      <c r="H428">
        <f t="shared" si="37"/>
        <v>41</v>
      </c>
      <c r="J428">
        <v>7</v>
      </c>
      <c r="K428">
        <v>215</v>
      </c>
      <c r="L428">
        <v>36.76</v>
      </c>
      <c r="N428">
        <f t="shared" si="41"/>
        <v>398.5</v>
      </c>
      <c r="O428">
        <f t="shared" si="39"/>
        <v>510.5</v>
      </c>
      <c r="P428">
        <f t="shared" si="40"/>
        <v>19.5</v>
      </c>
    </row>
    <row r="429" spans="1:16" x14ac:dyDescent="0.3">
      <c r="A429" s="1" t="s">
        <v>430</v>
      </c>
      <c r="B429">
        <v>8</v>
      </c>
      <c r="C429">
        <v>158</v>
      </c>
      <c r="D429">
        <v>44.37</v>
      </c>
      <c r="F429">
        <f t="shared" si="38"/>
        <v>445.5</v>
      </c>
      <c r="G429">
        <f t="shared" si="36"/>
        <v>453</v>
      </c>
      <c r="H429">
        <f t="shared" si="37"/>
        <v>86</v>
      </c>
      <c r="J429">
        <v>7</v>
      </c>
      <c r="K429">
        <v>234</v>
      </c>
      <c r="L429">
        <v>43.07</v>
      </c>
      <c r="N429">
        <f t="shared" si="41"/>
        <v>398.5</v>
      </c>
      <c r="O429">
        <f t="shared" si="39"/>
        <v>526</v>
      </c>
      <c r="P429">
        <f t="shared" si="40"/>
        <v>73</v>
      </c>
    </row>
    <row r="430" spans="1:16" x14ac:dyDescent="0.3">
      <c r="A430" s="1" t="s">
        <v>431</v>
      </c>
      <c r="B430">
        <v>6</v>
      </c>
      <c r="C430">
        <v>48</v>
      </c>
      <c r="D430">
        <v>61.6</v>
      </c>
      <c r="F430">
        <f t="shared" si="38"/>
        <v>348.5</v>
      </c>
      <c r="G430">
        <f t="shared" si="36"/>
        <v>247.5</v>
      </c>
      <c r="H430">
        <f t="shared" si="37"/>
        <v>348</v>
      </c>
      <c r="J430">
        <v>7</v>
      </c>
      <c r="K430">
        <v>239</v>
      </c>
      <c r="L430">
        <v>54.3</v>
      </c>
      <c r="N430">
        <f t="shared" si="41"/>
        <v>398.5</v>
      </c>
      <c r="O430">
        <f t="shared" si="39"/>
        <v>531.5</v>
      </c>
      <c r="P430">
        <f t="shared" si="40"/>
        <v>245</v>
      </c>
    </row>
    <row r="431" spans="1:16" x14ac:dyDescent="0.3">
      <c r="A431" s="1" t="s">
        <v>432</v>
      </c>
      <c r="B431">
        <v>12</v>
      </c>
      <c r="C431">
        <v>112</v>
      </c>
      <c r="D431">
        <v>46.92</v>
      </c>
      <c r="F431">
        <f t="shared" si="38"/>
        <v>558.5</v>
      </c>
      <c r="G431">
        <f t="shared" si="36"/>
        <v>393.5</v>
      </c>
      <c r="H431">
        <f t="shared" si="37"/>
        <v>118</v>
      </c>
      <c r="J431">
        <v>7</v>
      </c>
      <c r="K431">
        <v>242</v>
      </c>
      <c r="L431">
        <v>40.69</v>
      </c>
      <c r="N431">
        <f t="shared" si="41"/>
        <v>398.5</v>
      </c>
      <c r="O431">
        <f t="shared" si="39"/>
        <v>533</v>
      </c>
      <c r="P431">
        <f t="shared" si="40"/>
        <v>50</v>
      </c>
    </row>
    <row r="432" spans="1:16" x14ac:dyDescent="0.3">
      <c r="A432" s="1" t="s">
        <v>433</v>
      </c>
      <c r="B432">
        <v>2</v>
      </c>
      <c r="C432">
        <v>6</v>
      </c>
      <c r="D432">
        <v>87.23</v>
      </c>
      <c r="F432">
        <f t="shared" si="38"/>
        <v>47.5</v>
      </c>
      <c r="G432">
        <f t="shared" si="36"/>
        <v>81</v>
      </c>
      <c r="H432">
        <f t="shared" si="37"/>
        <v>508.5</v>
      </c>
      <c r="J432">
        <v>7</v>
      </c>
      <c r="K432">
        <v>244</v>
      </c>
      <c r="L432">
        <v>47.19</v>
      </c>
      <c r="N432">
        <f t="shared" si="41"/>
        <v>398.5</v>
      </c>
      <c r="O432">
        <f t="shared" si="39"/>
        <v>535</v>
      </c>
      <c r="P432">
        <f t="shared" si="40"/>
        <v>127</v>
      </c>
    </row>
    <row r="433" spans="1:16" x14ac:dyDescent="0.3">
      <c r="A433" s="1" t="s">
        <v>434</v>
      </c>
      <c r="B433">
        <v>2</v>
      </c>
      <c r="C433">
        <v>7</v>
      </c>
      <c r="D433">
        <v>82.5</v>
      </c>
      <c r="F433">
        <f t="shared" si="38"/>
        <v>47.5</v>
      </c>
      <c r="G433">
        <f t="shared" si="36"/>
        <v>108.5</v>
      </c>
      <c r="H433">
        <f t="shared" si="37"/>
        <v>476</v>
      </c>
      <c r="J433">
        <v>7</v>
      </c>
      <c r="K433">
        <v>347</v>
      </c>
      <c r="L433">
        <v>43.76</v>
      </c>
      <c r="N433">
        <f t="shared" si="41"/>
        <v>398.5</v>
      </c>
      <c r="O433">
        <f t="shared" si="39"/>
        <v>569</v>
      </c>
      <c r="P433">
        <f t="shared" si="40"/>
        <v>78</v>
      </c>
    </row>
    <row r="434" spans="1:16" hidden="1" x14ac:dyDescent="0.3">
      <c r="A434" s="1" t="s">
        <v>435</v>
      </c>
      <c r="B434">
        <v>5</v>
      </c>
      <c r="C434">
        <v>144</v>
      </c>
      <c r="D434">
        <v>59.44</v>
      </c>
      <c r="F434">
        <f t="shared" si="38"/>
        <v>288</v>
      </c>
      <c r="G434">
        <f t="shared" si="36"/>
        <v>435</v>
      </c>
      <c r="H434">
        <f t="shared" si="37"/>
        <v>319.5</v>
      </c>
      <c r="J434">
        <v>7</v>
      </c>
      <c r="K434">
        <v>561</v>
      </c>
      <c r="L434">
        <v>41.01</v>
      </c>
      <c r="N434">
        <f t="shared" si="41"/>
        <v>398.5</v>
      </c>
      <c r="O434">
        <f t="shared" si="39"/>
        <v>603</v>
      </c>
      <c r="P434">
        <f t="shared" si="40"/>
        <v>56</v>
      </c>
    </row>
    <row r="435" spans="1:16" x14ac:dyDescent="0.3">
      <c r="A435" s="1" t="s">
        <v>436</v>
      </c>
      <c r="B435">
        <v>4</v>
      </c>
      <c r="C435">
        <v>7</v>
      </c>
      <c r="D435">
        <v>89.71</v>
      </c>
      <c r="F435">
        <f t="shared" si="38"/>
        <v>210.5</v>
      </c>
      <c r="G435">
        <f t="shared" si="36"/>
        <v>108.5</v>
      </c>
      <c r="H435">
        <f t="shared" si="37"/>
        <v>563.5</v>
      </c>
      <c r="J435">
        <v>8</v>
      </c>
      <c r="K435">
        <v>35</v>
      </c>
      <c r="L435">
        <v>80.77</v>
      </c>
      <c r="N435">
        <f t="shared" si="41"/>
        <v>445.5</v>
      </c>
      <c r="O435">
        <f t="shared" si="39"/>
        <v>208</v>
      </c>
      <c r="P435">
        <f t="shared" si="40"/>
        <v>467</v>
      </c>
    </row>
    <row r="436" spans="1:16" x14ac:dyDescent="0.3">
      <c r="A436" s="1" t="s">
        <v>437</v>
      </c>
      <c r="B436">
        <v>2</v>
      </c>
      <c r="C436">
        <v>79</v>
      </c>
      <c r="D436">
        <v>49.36</v>
      </c>
      <c r="F436">
        <f t="shared" si="38"/>
        <v>47.5</v>
      </c>
      <c r="G436">
        <f t="shared" si="36"/>
        <v>335</v>
      </c>
      <c r="H436">
        <f t="shared" si="37"/>
        <v>161</v>
      </c>
      <c r="J436">
        <v>8</v>
      </c>
      <c r="K436">
        <v>37</v>
      </c>
      <c r="L436">
        <v>71.319999999999993</v>
      </c>
      <c r="N436">
        <f t="shared" si="41"/>
        <v>445.5</v>
      </c>
      <c r="O436">
        <f t="shared" si="39"/>
        <v>214.5</v>
      </c>
      <c r="P436">
        <f t="shared" si="40"/>
        <v>433</v>
      </c>
    </row>
    <row r="437" spans="1:16" x14ac:dyDescent="0.3">
      <c r="A437" s="1" t="s">
        <v>438</v>
      </c>
      <c r="B437">
        <v>5</v>
      </c>
      <c r="C437">
        <v>25</v>
      </c>
      <c r="D437">
        <v>71.260000000000005</v>
      </c>
      <c r="F437">
        <f t="shared" si="38"/>
        <v>288</v>
      </c>
      <c r="G437">
        <f t="shared" si="36"/>
        <v>188</v>
      </c>
      <c r="H437">
        <f t="shared" si="37"/>
        <v>432</v>
      </c>
      <c r="J437">
        <v>8</v>
      </c>
      <c r="K437">
        <v>42</v>
      </c>
      <c r="L437">
        <v>65</v>
      </c>
      <c r="N437">
        <f t="shared" si="41"/>
        <v>445.5</v>
      </c>
      <c r="O437">
        <f t="shared" si="39"/>
        <v>230.5</v>
      </c>
      <c r="P437">
        <f t="shared" si="40"/>
        <v>387</v>
      </c>
    </row>
    <row r="438" spans="1:16" x14ac:dyDescent="0.3">
      <c r="A438" s="1" t="s">
        <v>439</v>
      </c>
      <c r="B438">
        <v>4</v>
      </c>
      <c r="C438">
        <v>6</v>
      </c>
      <c r="D438">
        <v>90.77</v>
      </c>
      <c r="F438">
        <f t="shared" si="38"/>
        <v>210.5</v>
      </c>
      <c r="G438">
        <f t="shared" si="36"/>
        <v>81</v>
      </c>
      <c r="H438">
        <f t="shared" si="37"/>
        <v>587</v>
      </c>
      <c r="J438">
        <v>8</v>
      </c>
      <c r="K438">
        <v>45</v>
      </c>
      <c r="L438">
        <v>61.54</v>
      </c>
      <c r="N438">
        <f t="shared" si="41"/>
        <v>445.5</v>
      </c>
      <c r="O438">
        <f t="shared" si="39"/>
        <v>241</v>
      </c>
      <c r="P438">
        <f t="shared" si="40"/>
        <v>345.5</v>
      </c>
    </row>
    <row r="439" spans="1:16" x14ac:dyDescent="0.3">
      <c r="A439" s="1" t="s">
        <v>440</v>
      </c>
      <c r="B439">
        <v>3</v>
      </c>
      <c r="C439">
        <v>7</v>
      </c>
      <c r="D439">
        <v>88.71</v>
      </c>
      <c r="F439">
        <f t="shared" si="38"/>
        <v>131</v>
      </c>
      <c r="G439">
        <f t="shared" si="36"/>
        <v>108.5</v>
      </c>
      <c r="H439">
        <f t="shared" si="37"/>
        <v>544</v>
      </c>
      <c r="J439">
        <v>8</v>
      </c>
      <c r="K439">
        <v>49</v>
      </c>
      <c r="L439">
        <v>61.42</v>
      </c>
      <c r="N439">
        <f t="shared" si="41"/>
        <v>445.5</v>
      </c>
      <c r="O439">
        <f t="shared" si="39"/>
        <v>252.5</v>
      </c>
      <c r="P439">
        <f t="shared" si="40"/>
        <v>344</v>
      </c>
    </row>
    <row r="440" spans="1:16" x14ac:dyDescent="0.3">
      <c r="A440" s="1" t="s">
        <v>441</v>
      </c>
      <c r="B440">
        <v>8</v>
      </c>
      <c r="C440">
        <v>155</v>
      </c>
      <c r="D440">
        <v>48.68</v>
      </c>
      <c r="F440">
        <f t="shared" si="38"/>
        <v>445.5</v>
      </c>
      <c r="G440">
        <f t="shared" si="36"/>
        <v>446.5</v>
      </c>
      <c r="H440">
        <f t="shared" si="37"/>
        <v>148</v>
      </c>
      <c r="J440">
        <v>8</v>
      </c>
      <c r="K440">
        <v>56</v>
      </c>
      <c r="L440">
        <v>63.4</v>
      </c>
      <c r="N440">
        <f t="shared" si="41"/>
        <v>445.5</v>
      </c>
      <c r="O440">
        <f t="shared" si="39"/>
        <v>272</v>
      </c>
      <c r="P440">
        <f t="shared" si="40"/>
        <v>370.5</v>
      </c>
    </row>
    <row r="441" spans="1:16" x14ac:dyDescent="0.3">
      <c r="A441" s="1" t="s">
        <v>442</v>
      </c>
      <c r="B441">
        <v>7</v>
      </c>
      <c r="C441">
        <v>146</v>
      </c>
      <c r="D441">
        <v>64.56</v>
      </c>
      <c r="F441">
        <f t="shared" si="38"/>
        <v>398.5</v>
      </c>
      <c r="G441">
        <f t="shared" si="36"/>
        <v>436</v>
      </c>
      <c r="H441">
        <f t="shared" si="37"/>
        <v>381</v>
      </c>
      <c r="J441">
        <v>8</v>
      </c>
      <c r="K441">
        <v>56</v>
      </c>
      <c r="L441">
        <v>58.52</v>
      </c>
      <c r="N441">
        <f t="shared" si="41"/>
        <v>445.5</v>
      </c>
      <c r="O441">
        <f t="shared" si="39"/>
        <v>272</v>
      </c>
      <c r="P441">
        <f t="shared" si="40"/>
        <v>299</v>
      </c>
    </row>
    <row r="442" spans="1:16" x14ac:dyDescent="0.3">
      <c r="A442" s="1" t="s">
        <v>443</v>
      </c>
      <c r="B442">
        <v>8</v>
      </c>
      <c r="C442">
        <v>380</v>
      </c>
      <c r="D442">
        <v>48.79</v>
      </c>
      <c r="F442">
        <f t="shared" si="38"/>
        <v>445.5</v>
      </c>
      <c r="G442">
        <f t="shared" si="36"/>
        <v>580</v>
      </c>
      <c r="H442">
        <f t="shared" si="37"/>
        <v>150</v>
      </c>
      <c r="J442">
        <v>8</v>
      </c>
      <c r="K442">
        <v>57</v>
      </c>
      <c r="L442">
        <v>60.42</v>
      </c>
      <c r="N442">
        <f t="shared" si="41"/>
        <v>445.5</v>
      </c>
      <c r="O442">
        <f t="shared" si="39"/>
        <v>278</v>
      </c>
      <c r="P442">
        <f t="shared" si="40"/>
        <v>332</v>
      </c>
    </row>
    <row r="443" spans="1:16" x14ac:dyDescent="0.3">
      <c r="A443" s="1" t="s">
        <v>444</v>
      </c>
      <c r="B443">
        <v>5</v>
      </c>
      <c r="C443">
        <v>8</v>
      </c>
      <c r="D443">
        <v>90.8</v>
      </c>
      <c r="F443">
        <f t="shared" si="38"/>
        <v>288</v>
      </c>
      <c r="G443">
        <f t="shared" si="36"/>
        <v>118</v>
      </c>
      <c r="H443">
        <f t="shared" si="37"/>
        <v>589</v>
      </c>
      <c r="J443">
        <v>8</v>
      </c>
      <c r="K443">
        <v>58</v>
      </c>
      <c r="L443">
        <v>58.57</v>
      </c>
      <c r="N443">
        <f t="shared" si="41"/>
        <v>445.5</v>
      </c>
      <c r="O443">
        <f t="shared" si="39"/>
        <v>281.5</v>
      </c>
      <c r="P443">
        <f t="shared" si="40"/>
        <v>301</v>
      </c>
    </row>
    <row r="444" spans="1:16" x14ac:dyDescent="0.3">
      <c r="A444" s="1" t="s">
        <v>445</v>
      </c>
      <c r="B444">
        <v>8</v>
      </c>
      <c r="C444">
        <v>152</v>
      </c>
      <c r="D444">
        <v>56.32</v>
      </c>
      <c r="F444">
        <f t="shared" si="38"/>
        <v>445.5</v>
      </c>
      <c r="G444">
        <f t="shared" si="36"/>
        <v>442.5</v>
      </c>
      <c r="H444">
        <f t="shared" si="37"/>
        <v>271</v>
      </c>
      <c r="J444">
        <v>8</v>
      </c>
      <c r="K444">
        <v>70</v>
      </c>
      <c r="L444">
        <v>49.28</v>
      </c>
      <c r="N444">
        <f t="shared" si="41"/>
        <v>445.5</v>
      </c>
      <c r="O444">
        <f t="shared" si="39"/>
        <v>312</v>
      </c>
      <c r="P444">
        <f t="shared" si="40"/>
        <v>159.5</v>
      </c>
    </row>
    <row r="445" spans="1:16" x14ac:dyDescent="0.3">
      <c r="A445" s="1" t="s">
        <v>446</v>
      </c>
      <c r="B445">
        <v>8</v>
      </c>
      <c r="C445">
        <v>56</v>
      </c>
      <c r="D445">
        <v>63.4</v>
      </c>
      <c r="F445">
        <f t="shared" si="38"/>
        <v>445.5</v>
      </c>
      <c r="G445">
        <f t="shared" si="36"/>
        <v>272</v>
      </c>
      <c r="H445">
        <f t="shared" si="37"/>
        <v>370.5</v>
      </c>
      <c r="J445">
        <v>8</v>
      </c>
      <c r="K445">
        <v>79</v>
      </c>
      <c r="L445">
        <v>57.07</v>
      </c>
      <c r="N445">
        <f t="shared" si="41"/>
        <v>445.5</v>
      </c>
      <c r="O445">
        <f t="shared" si="39"/>
        <v>335</v>
      </c>
      <c r="P445">
        <f t="shared" si="40"/>
        <v>280</v>
      </c>
    </row>
    <row r="446" spans="1:16" x14ac:dyDescent="0.3">
      <c r="A446" s="1" t="s">
        <v>447</v>
      </c>
      <c r="B446">
        <v>12</v>
      </c>
      <c r="C446">
        <v>209</v>
      </c>
      <c r="D446">
        <v>50.94</v>
      </c>
      <c r="F446">
        <f t="shared" si="38"/>
        <v>558.5</v>
      </c>
      <c r="G446">
        <f t="shared" si="36"/>
        <v>505</v>
      </c>
      <c r="H446">
        <f t="shared" si="37"/>
        <v>190</v>
      </c>
      <c r="J446">
        <v>8</v>
      </c>
      <c r="K446">
        <v>82</v>
      </c>
      <c r="L446">
        <v>58.38</v>
      </c>
      <c r="N446">
        <f t="shared" si="41"/>
        <v>445.5</v>
      </c>
      <c r="O446">
        <f t="shared" si="39"/>
        <v>344</v>
      </c>
      <c r="P446">
        <f t="shared" si="40"/>
        <v>293</v>
      </c>
    </row>
    <row r="447" spans="1:16" x14ac:dyDescent="0.3">
      <c r="A447" s="1" t="s">
        <v>448</v>
      </c>
      <c r="B447">
        <v>7</v>
      </c>
      <c r="C447">
        <v>126</v>
      </c>
      <c r="D447">
        <v>48.99</v>
      </c>
      <c r="F447">
        <f t="shared" si="38"/>
        <v>398.5</v>
      </c>
      <c r="G447">
        <f t="shared" si="36"/>
        <v>412</v>
      </c>
      <c r="H447">
        <f t="shared" si="37"/>
        <v>155.5</v>
      </c>
      <c r="J447">
        <v>8</v>
      </c>
      <c r="K447">
        <v>84</v>
      </c>
      <c r="L447">
        <v>46.5</v>
      </c>
      <c r="N447">
        <f t="shared" si="41"/>
        <v>445.5</v>
      </c>
      <c r="O447">
        <f t="shared" si="39"/>
        <v>347</v>
      </c>
      <c r="P447">
        <f t="shared" si="40"/>
        <v>110</v>
      </c>
    </row>
    <row r="448" spans="1:16" x14ac:dyDescent="0.3">
      <c r="A448" s="1" t="s">
        <v>449</v>
      </c>
      <c r="B448">
        <v>7</v>
      </c>
      <c r="C448">
        <v>56</v>
      </c>
      <c r="D448">
        <v>62.42</v>
      </c>
      <c r="F448">
        <f t="shared" si="38"/>
        <v>398.5</v>
      </c>
      <c r="G448">
        <f t="shared" si="36"/>
        <v>272</v>
      </c>
      <c r="H448">
        <f t="shared" si="37"/>
        <v>358</v>
      </c>
      <c r="J448">
        <v>8</v>
      </c>
      <c r="K448">
        <v>86</v>
      </c>
      <c r="L448">
        <v>54.74</v>
      </c>
      <c r="N448">
        <f t="shared" si="41"/>
        <v>445.5</v>
      </c>
      <c r="O448">
        <f t="shared" si="39"/>
        <v>352.5</v>
      </c>
      <c r="P448">
        <f t="shared" si="40"/>
        <v>253</v>
      </c>
    </row>
    <row r="449" spans="1:16" x14ac:dyDescent="0.3">
      <c r="A449" s="1" t="s">
        <v>450</v>
      </c>
      <c r="B449">
        <v>9</v>
      </c>
      <c r="C449">
        <v>203</v>
      </c>
      <c r="D449">
        <v>50.85</v>
      </c>
      <c r="F449">
        <f t="shared" si="38"/>
        <v>481.5</v>
      </c>
      <c r="G449">
        <f t="shared" si="36"/>
        <v>497.5</v>
      </c>
      <c r="H449">
        <f t="shared" si="37"/>
        <v>188</v>
      </c>
      <c r="J449">
        <v>8</v>
      </c>
      <c r="K449">
        <v>95</v>
      </c>
      <c r="L449">
        <v>53.43</v>
      </c>
      <c r="N449">
        <f t="shared" si="41"/>
        <v>445.5</v>
      </c>
      <c r="O449">
        <f t="shared" si="39"/>
        <v>363.5</v>
      </c>
      <c r="P449">
        <f t="shared" si="40"/>
        <v>228</v>
      </c>
    </row>
    <row r="450" spans="1:16" x14ac:dyDescent="0.3">
      <c r="A450" s="1" t="s">
        <v>451</v>
      </c>
      <c r="B450">
        <v>13</v>
      </c>
      <c r="C450">
        <v>255</v>
      </c>
      <c r="D450">
        <v>49.7</v>
      </c>
      <c r="F450">
        <f t="shared" si="38"/>
        <v>577</v>
      </c>
      <c r="G450">
        <f t="shared" si="36"/>
        <v>539</v>
      </c>
      <c r="H450">
        <f t="shared" si="37"/>
        <v>167.5</v>
      </c>
      <c r="J450">
        <v>8</v>
      </c>
      <c r="K450">
        <v>97</v>
      </c>
      <c r="L450">
        <v>56.5</v>
      </c>
      <c r="N450">
        <f t="shared" si="41"/>
        <v>445.5</v>
      </c>
      <c r="O450">
        <f t="shared" si="39"/>
        <v>367</v>
      </c>
      <c r="P450">
        <f t="shared" si="40"/>
        <v>273</v>
      </c>
    </row>
    <row r="451" spans="1:16" x14ac:dyDescent="0.3">
      <c r="A451" s="1" t="s">
        <v>452</v>
      </c>
      <c r="B451">
        <v>5</v>
      </c>
      <c r="C451">
        <v>6</v>
      </c>
      <c r="D451">
        <v>91.89</v>
      </c>
      <c r="F451">
        <f t="shared" si="38"/>
        <v>288</v>
      </c>
      <c r="G451">
        <f t="shared" ref="G451:G514" si="42">_xlfn.RANK.AVG(C451,$C$2:$C$633,1)</f>
        <v>81</v>
      </c>
      <c r="H451">
        <f t="shared" ref="H451:H514" si="43">_xlfn.RANK.AVG(D451,$D$2:$D$633,1)</f>
        <v>619.5</v>
      </c>
      <c r="J451">
        <v>8</v>
      </c>
      <c r="K451">
        <v>98</v>
      </c>
      <c r="L451">
        <v>57.21</v>
      </c>
      <c r="N451">
        <f t="shared" si="41"/>
        <v>445.5</v>
      </c>
      <c r="O451">
        <f t="shared" si="39"/>
        <v>370</v>
      </c>
      <c r="P451">
        <f t="shared" si="40"/>
        <v>281</v>
      </c>
    </row>
    <row r="452" spans="1:16" x14ac:dyDescent="0.3">
      <c r="A452" s="1" t="s">
        <v>453</v>
      </c>
      <c r="B452">
        <v>6</v>
      </c>
      <c r="C452">
        <v>6</v>
      </c>
      <c r="D452">
        <v>87.23</v>
      </c>
      <c r="F452">
        <f t="shared" ref="F452:F515" si="44">_xlfn.RANK.AVG(B452,$B$2:$B$633,1)</f>
        <v>348.5</v>
      </c>
      <c r="G452">
        <f t="shared" si="42"/>
        <v>81</v>
      </c>
      <c r="H452">
        <f t="shared" si="43"/>
        <v>508.5</v>
      </c>
      <c r="J452">
        <v>8</v>
      </c>
      <c r="K452">
        <v>99</v>
      </c>
      <c r="L452">
        <v>56.77</v>
      </c>
      <c r="N452">
        <f t="shared" si="41"/>
        <v>445.5</v>
      </c>
      <c r="O452">
        <f t="shared" si="39"/>
        <v>372</v>
      </c>
      <c r="P452">
        <f t="shared" si="40"/>
        <v>274</v>
      </c>
    </row>
    <row r="453" spans="1:16" x14ac:dyDescent="0.3">
      <c r="A453" s="1" t="s">
        <v>454</v>
      </c>
      <c r="B453">
        <v>2</v>
      </c>
      <c r="C453">
        <v>181</v>
      </c>
      <c r="D453">
        <v>48.29</v>
      </c>
      <c r="F453">
        <f t="shared" si="44"/>
        <v>47.5</v>
      </c>
      <c r="G453">
        <f t="shared" si="42"/>
        <v>478</v>
      </c>
      <c r="H453">
        <f t="shared" si="43"/>
        <v>139.5</v>
      </c>
      <c r="J453">
        <v>8</v>
      </c>
      <c r="K453">
        <v>106</v>
      </c>
      <c r="L453">
        <v>53.91</v>
      </c>
      <c r="N453">
        <f t="shared" si="41"/>
        <v>445.5</v>
      </c>
      <c r="O453">
        <f t="shared" si="39"/>
        <v>380.5</v>
      </c>
      <c r="P453">
        <f t="shared" si="40"/>
        <v>237</v>
      </c>
    </row>
    <row r="454" spans="1:16" x14ac:dyDescent="0.3">
      <c r="A454" s="1" t="s">
        <v>455</v>
      </c>
      <c r="B454">
        <v>2</v>
      </c>
      <c r="C454">
        <v>14</v>
      </c>
      <c r="D454">
        <v>88.62</v>
      </c>
      <c r="F454">
        <f t="shared" si="44"/>
        <v>47.5</v>
      </c>
      <c r="G454">
        <f t="shared" si="42"/>
        <v>169</v>
      </c>
      <c r="H454">
        <f t="shared" si="43"/>
        <v>535</v>
      </c>
      <c r="J454">
        <v>8</v>
      </c>
      <c r="K454">
        <v>108</v>
      </c>
      <c r="L454">
        <v>60.29</v>
      </c>
      <c r="N454">
        <f t="shared" si="41"/>
        <v>445.5</v>
      </c>
      <c r="O454">
        <f t="shared" si="39"/>
        <v>384.5</v>
      </c>
      <c r="P454">
        <f t="shared" si="40"/>
        <v>327</v>
      </c>
    </row>
    <row r="455" spans="1:16" x14ac:dyDescent="0.3">
      <c r="A455" s="1" t="s">
        <v>456</v>
      </c>
      <c r="B455">
        <v>2</v>
      </c>
      <c r="C455">
        <v>93</v>
      </c>
      <c r="D455">
        <v>52.06</v>
      </c>
      <c r="F455">
        <f t="shared" si="44"/>
        <v>47.5</v>
      </c>
      <c r="G455">
        <f t="shared" si="42"/>
        <v>361.5</v>
      </c>
      <c r="H455">
        <f t="shared" si="43"/>
        <v>205</v>
      </c>
      <c r="J455">
        <v>8</v>
      </c>
      <c r="K455">
        <v>123</v>
      </c>
      <c r="L455">
        <v>50</v>
      </c>
      <c r="N455">
        <f t="shared" si="41"/>
        <v>445.5</v>
      </c>
      <c r="O455">
        <f t="shared" si="39"/>
        <v>406.5</v>
      </c>
      <c r="P455">
        <f t="shared" si="40"/>
        <v>171.5</v>
      </c>
    </row>
    <row r="456" spans="1:16" x14ac:dyDescent="0.3">
      <c r="A456" s="1" t="s">
        <v>457</v>
      </c>
      <c r="B456">
        <v>2</v>
      </c>
      <c r="C456">
        <v>66</v>
      </c>
      <c r="D456">
        <v>57.69</v>
      </c>
      <c r="F456">
        <f t="shared" si="44"/>
        <v>47.5</v>
      </c>
      <c r="G456">
        <f t="shared" si="42"/>
        <v>303.5</v>
      </c>
      <c r="H456">
        <f t="shared" si="43"/>
        <v>285.5</v>
      </c>
      <c r="J456">
        <v>8</v>
      </c>
      <c r="K456">
        <v>148</v>
      </c>
      <c r="L456">
        <v>58.77</v>
      </c>
      <c r="N456">
        <f t="shared" si="41"/>
        <v>445.5</v>
      </c>
      <c r="O456">
        <f t="shared" si="39"/>
        <v>438</v>
      </c>
      <c r="P456">
        <f t="shared" si="40"/>
        <v>308</v>
      </c>
    </row>
    <row r="457" spans="1:16" x14ac:dyDescent="0.3">
      <c r="A457" s="1" t="s">
        <v>458</v>
      </c>
      <c r="B457">
        <v>2</v>
      </c>
      <c r="C457">
        <v>56</v>
      </c>
      <c r="D457">
        <v>60</v>
      </c>
      <c r="F457">
        <f t="shared" si="44"/>
        <v>47.5</v>
      </c>
      <c r="G457">
        <f t="shared" si="42"/>
        <v>272</v>
      </c>
      <c r="H457">
        <f t="shared" si="43"/>
        <v>323.5</v>
      </c>
      <c r="J457">
        <v>8</v>
      </c>
      <c r="K457">
        <v>149</v>
      </c>
      <c r="L457">
        <v>52.7</v>
      </c>
      <c r="N457">
        <f t="shared" si="41"/>
        <v>445.5</v>
      </c>
      <c r="O457">
        <f t="shared" si="39"/>
        <v>440</v>
      </c>
      <c r="P457">
        <f t="shared" si="40"/>
        <v>214</v>
      </c>
    </row>
    <row r="458" spans="1:16" x14ac:dyDescent="0.3">
      <c r="A458" s="1" t="s">
        <v>459</v>
      </c>
      <c r="B458">
        <v>4</v>
      </c>
      <c r="C458">
        <v>4</v>
      </c>
      <c r="D458">
        <v>92.59</v>
      </c>
      <c r="F458">
        <f t="shared" si="44"/>
        <v>210.5</v>
      </c>
      <c r="G458">
        <f t="shared" si="42"/>
        <v>8.5</v>
      </c>
      <c r="H458">
        <f t="shared" si="43"/>
        <v>629.5</v>
      </c>
      <c r="J458">
        <v>8</v>
      </c>
      <c r="K458">
        <v>152</v>
      </c>
      <c r="L458">
        <v>56.32</v>
      </c>
      <c r="N458">
        <f t="shared" si="41"/>
        <v>445.5</v>
      </c>
      <c r="O458">
        <f t="shared" si="39"/>
        <v>442.5</v>
      </c>
      <c r="P458">
        <f t="shared" si="40"/>
        <v>271</v>
      </c>
    </row>
    <row r="459" spans="1:16" x14ac:dyDescent="0.3">
      <c r="A459" s="1" t="s">
        <v>460</v>
      </c>
      <c r="B459">
        <v>4</v>
      </c>
      <c r="C459">
        <v>42</v>
      </c>
      <c r="D459">
        <v>65.290000000000006</v>
      </c>
      <c r="F459">
        <f t="shared" si="44"/>
        <v>210.5</v>
      </c>
      <c r="G459">
        <f t="shared" si="42"/>
        <v>230.5</v>
      </c>
      <c r="H459">
        <f t="shared" si="43"/>
        <v>389.5</v>
      </c>
      <c r="J459">
        <v>8</v>
      </c>
      <c r="K459">
        <v>155</v>
      </c>
      <c r="L459">
        <v>48.68</v>
      </c>
      <c r="N459">
        <f t="shared" si="41"/>
        <v>445.5</v>
      </c>
      <c r="O459">
        <f t="shared" si="39"/>
        <v>446.5</v>
      </c>
      <c r="P459">
        <f t="shared" si="40"/>
        <v>148</v>
      </c>
    </row>
    <row r="460" spans="1:16" x14ac:dyDescent="0.3">
      <c r="A460" s="1" t="s">
        <v>461</v>
      </c>
      <c r="B460">
        <v>4</v>
      </c>
      <c r="C460">
        <v>50</v>
      </c>
      <c r="D460">
        <v>61.24</v>
      </c>
      <c r="F460">
        <f t="shared" si="44"/>
        <v>210.5</v>
      </c>
      <c r="G460">
        <f t="shared" si="42"/>
        <v>256.5</v>
      </c>
      <c r="H460">
        <f t="shared" si="43"/>
        <v>343</v>
      </c>
      <c r="J460">
        <v>8</v>
      </c>
      <c r="K460">
        <v>158</v>
      </c>
      <c r="L460">
        <v>44.37</v>
      </c>
      <c r="N460">
        <f t="shared" si="41"/>
        <v>445.5</v>
      </c>
      <c r="O460">
        <f t="shared" si="39"/>
        <v>453</v>
      </c>
      <c r="P460">
        <f t="shared" si="40"/>
        <v>86</v>
      </c>
    </row>
    <row r="461" spans="1:16" x14ac:dyDescent="0.3">
      <c r="A461" s="1" t="s">
        <v>462</v>
      </c>
      <c r="B461">
        <v>6</v>
      </c>
      <c r="C461">
        <v>38</v>
      </c>
      <c r="D461">
        <v>67.52</v>
      </c>
      <c r="F461">
        <f t="shared" si="44"/>
        <v>348.5</v>
      </c>
      <c r="G461">
        <f t="shared" si="42"/>
        <v>218</v>
      </c>
      <c r="H461">
        <f t="shared" si="43"/>
        <v>407</v>
      </c>
      <c r="J461">
        <v>8</v>
      </c>
      <c r="K461">
        <v>165</v>
      </c>
      <c r="L461">
        <v>44.26</v>
      </c>
      <c r="N461">
        <f t="shared" si="41"/>
        <v>445.5</v>
      </c>
      <c r="O461">
        <f t="shared" si="39"/>
        <v>458</v>
      </c>
      <c r="P461">
        <f t="shared" si="40"/>
        <v>82</v>
      </c>
    </row>
    <row r="462" spans="1:16" x14ac:dyDescent="0.3">
      <c r="A462" s="1" t="s">
        <v>463</v>
      </c>
      <c r="B462">
        <v>4</v>
      </c>
      <c r="C462">
        <v>42</v>
      </c>
      <c r="D462">
        <v>65.290000000000006</v>
      </c>
      <c r="F462">
        <f t="shared" si="44"/>
        <v>210.5</v>
      </c>
      <c r="G462">
        <f t="shared" si="42"/>
        <v>230.5</v>
      </c>
      <c r="H462">
        <f t="shared" si="43"/>
        <v>389.5</v>
      </c>
      <c r="J462">
        <v>8</v>
      </c>
      <c r="K462">
        <v>168</v>
      </c>
      <c r="L462">
        <v>50.88</v>
      </c>
      <c r="N462">
        <f t="shared" si="41"/>
        <v>445.5</v>
      </c>
      <c r="O462">
        <f t="shared" ref="O462:O525" si="45">_xlfn.RANK.AVG(K462,$C$2:$C$633,1)</f>
        <v>460</v>
      </c>
      <c r="P462">
        <f t="shared" ref="P462:P525" si="46">_xlfn.RANK.AVG(L462,$D$2:$D$633,1)</f>
        <v>189</v>
      </c>
    </row>
    <row r="463" spans="1:16" x14ac:dyDescent="0.3">
      <c r="A463" s="1" t="s">
        <v>464</v>
      </c>
      <c r="B463">
        <v>4</v>
      </c>
      <c r="C463">
        <v>15</v>
      </c>
      <c r="D463">
        <v>90.63</v>
      </c>
      <c r="F463">
        <f t="shared" si="44"/>
        <v>210.5</v>
      </c>
      <c r="G463">
        <f t="shared" si="42"/>
        <v>173</v>
      </c>
      <c r="H463">
        <f t="shared" si="43"/>
        <v>582</v>
      </c>
      <c r="J463">
        <v>8</v>
      </c>
      <c r="K463">
        <v>174</v>
      </c>
      <c r="L463">
        <v>46.3</v>
      </c>
      <c r="N463">
        <f t="shared" ref="N463:N526" si="47">_xlfn.RANK.AVG(J463,$B$2:$B$633,1)</f>
        <v>445.5</v>
      </c>
      <c r="O463">
        <f t="shared" si="45"/>
        <v>467</v>
      </c>
      <c r="P463">
        <f t="shared" si="46"/>
        <v>105</v>
      </c>
    </row>
    <row r="464" spans="1:16" x14ac:dyDescent="0.3">
      <c r="A464" s="1" t="s">
        <v>465</v>
      </c>
      <c r="B464">
        <v>6</v>
      </c>
      <c r="C464">
        <v>283</v>
      </c>
      <c r="D464">
        <v>54.13</v>
      </c>
      <c r="F464">
        <f t="shared" si="44"/>
        <v>348.5</v>
      </c>
      <c r="G464">
        <f t="shared" si="42"/>
        <v>553</v>
      </c>
      <c r="H464">
        <f t="shared" si="43"/>
        <v>239</v>
      </c>
      <c r="J464">
        <v>8</v>
      </c>
      <c r="K464">
        <v>182</v>
      </c>
      <c r="L464">
        <v>39.130000000000003</v>
      </c>
      <c r="N464">
        <f t="shared" si="47"/>
        <v>445.5</v>
      </c>
      <c r="O464">
        <f t="shared" si="45"/>
        <v>480</v>
      </c>
      <c r="P464">
        <f t="shared" si="46"/>
        <v>41</v>
      </c>
    </row>
    <row r="465" spans="1:16" x14ac:dyDescent="0.3">
      <c r="A465" s="1" t="s">
        <v>466</v>
      </c>
      <c r="B465">
        <v>8</v>
      </c>
      <c r="C465">
        <v>98</v>
      </c>
      <c r="D465">
        <v>57.21</v>
      </c>
      <c r="F465">
        <f t="shared" si="44"/>
        <v>445.5</v>
      </c>
      <c r="G465">
        <f t="shared" si="42"/>
        <v>370</v>
      </c>
      <c r="H465">
        <f t="shared" si="43"/>
        <v>281</v>
      </c>
      <c r="J465">
        <v>8</v>
      </c>
      <c r="K465">
        <v>194</v>
      </c>
      <c r="L465">
        <v>52.91</v>
      </c>
      <c r="N465">
        <f t="shared" si="47"/>
        <v>445.5</v>
      </c>
      <c r="O465">
        <f t="shared" si="45"/>
        <v>488</v>
      </c>
      <c r="P465">
        <f t="shared" si="46"/>
        <v>219</v>
      </c>
    </row>
    <row r="466" spans="1:16" x14ac:dyDescent="0.3">
      <c r="A466" s="1" t="s">
        <v>467</v>
      </c>
      <c r="B466">
        <v>8</v>
      </c>
      <c r="C466">
        <v>79</v>
      </c>
      <c r="D466">
        <v>57.07</v>
      </c>
      <c r="F466">
        <f t="shared" si="44"/>
        <v>445.5</v>
      </c>
      <c r="G466">
        <f t="shared" si="42"/>
        <v>335</v>
      </c>
      <c r="H466">
        <f t="shared" si="43"/>
        <v>280</v>
      </c>
      <c r="J466">
        <v>8</v>
      </c>
      <c r="K466">
        <v>196</v>
      </c>
      <c r="L466">
        <v>53.77</v>
      </c>
      <c r="N466">
        <f t="shared" si="47"/>
        <v>445.5</v>
      </c>
      <c r="O466">
        <f t="shared" si="45"/>
        <v>490</v>
      </c>
      <c r="P466">
        <f t="shared" si="46"/>
        <v>233</v>
      </c>
    </row>
    <row r="467" spans="1:16" x14ac:dyDescent="0.3">
      <c r="A467" s="1" t="s">
        <v>468</v>
      </c>
      <c r="B467">
        <v>11</v>
      </c>
      <c r="C467">
        <v>316</v>
      </c>
      <c r="D467">
        <v>50.08</v>
      </c>
      <c r="F467">
        <f t="shared" si="44"/>
        <v>535</v>
      </c>
      <c r="G467">
        <f t="shared" si="42"/>
        <v>561</v>
      </c>
      <c r="H467">
        <f t="shared" si="43"/>
        <v>174</v>
      </c>
      <c r="J467">
        <v>8</v>
      </c>
      <c r="K467">
        <v>197</v>
      </c>
      <c r="L467">
        <v>62.48</v>
      </c>
      <c r="N467">
        <f t="shared" si="47"/>
        <v>445.5</v>
      </c>
      <c r="O467">
        <f t="shared" si="45"/>
        <v>492.5</v>
      </c>
      <c r="P467">
        <f t="shared" si="46"/>
        <v>359</v>
      </c>
    </row>
    <row r="468" spans="1:16" x14ac:dyDescent="0.3">
      <c r="A468" s="1" t="s">
        <v>469</v>
      </c>
      <c r="B468">
        <v>6</v>
      </c>
      <c r="C468">
        <v>203</v>
      </c>
      <c r="D468">
        <v>54.38</v>
      </c>
      <c r="F468">
        <f t="shared" si="44"/>
        <v>348.5</v>
      </c>
      <c r="G468">
        <f t="shared" si="42"/>
        <v>497.5</v>
      </c>
      <c r="H468">
        <f t="shared" si="43"/>
        <v>246</v>
      </c>
      <c r="J468">
        <v>8</v>
      </c>
      <c r="K468">
        <v>204</v>
      </c>
      <c r="L468">
        <v>46.03</v>
      </c>
      <c r="N468">
        <f t="shared" si="47"/>
        <v>445.5</v>
      </c>
      <c r="O468">
        <f t="shared" si="45"/>
        <v>499.5</v>
      </c>
      <c r="P468">
        <f t="shared" si="46"/>
        <v>103</v>
      </c>
    </row>
    <row r="469" spans="1:16" x14ac:dyDescent="0.3">
      <c r="A469" s="1" t="s">
        <v>470</v>
      </c>
      <c r="B469">
        <v>7</v>
      </c>
      <c r="C469">
        <v>70</v>
      </c>
      <c r="D469">
        <v>68.33</v>
      </c>
      <c r="F469">
        <f t="shared" si="44"/>
        <v>398.5</v>
      </c>
      <c r="G469">
        <f t="shared" si="42"/>
        <v>312</v>
      </c>
      <c r="H469">
        <f t="shared" si="43"/>
        <v>411</v>
      </c>
      <c r="J469">
        <v>8</v>
      </c>
      <c r="K469">
        <v>207</v>
      </c>
      <c r="L469">
        <v>34.08</v>
      </c>
      <c r="N469">
        <f t="shared" si="47"/>
        <v>445.5</v>
      </c>
      <c r="O469">
        <f t="shared" si="45"/>
        <v>502</v>
      </c>
      <c r="P469">
        <f t="shared" si="46"/>
        <v>9.5</v>
      </c>
    </row>
    <row r="470" spans="1:16" x14ac:dyDescent="0.3">
      <c r="A470" s="1" t="s">
        <v>471</v>
      </c>
      <c r="B470">
        <v>3</v>
      </c>
      <c r="C470">
        <v>28</v>
      </c>
      <c r="D470">
        <v>72</v>
      </c>
      <c r="F470">
        <f t="shared" si="44"/>
        <v>131</v>
      </c>
      <c r="G470">
        <f t="shared" si="42"/>
        <v>192.5</v>
      </c>
      <c r="H470">
        <f t="shared" si="43"/>
        <v>435</v>
      </c>
      <c r="J470">
        <v>8</v>
      </c>
      <c r="K470">
        <v>213</v>
      </c>
      <c r="L470">
        <v>54.19</v>
      </c>
      <c r="N470">
        <f t="shared" si="47"/>
        <v>445.5</v>
      </c>
      <c r="O470">
        <f t="shared" si="45"/>
        <v>507.5</v>
      </c>
      <c r="P470">
        <f t="shared" si="46"/>
        <v>240.5</v>
      </c>
    </row>
    <row r="471" spans="1:16" x14ac:dyDescent="0.3">
      <c r="A471" s="1" t="s">
        <v>472</v>
      </c>
      <c r="B471">
        <v>4</v>
      </c>
      <c r="C471">
        <v>5</v>
      </c>
      <c r="D471">
        <v>91.23</v>
      </c>
      <c r="F471">
        <f t="shared" si="44"/>
        <v>210.5</v>
      </c>
      <c r="G471">
        <f t="shared" si="42"/>
        <v>38</v>
      </c>
      <c r="H471">
        <f t="shared" si="43"/>
        <v>597</v>
      </c>
      <c r="J471">
        <v>8</v>
      </c>
      <c r="K471">
        <v>214</v>
      </c>
      <c r="L471">
        <v>36.869999999999997</v>
      </c>
      <c r="N471">
        <f t="shared" si="47"/>
        <v>445.5</v>
      </c>
      <c r="O471">
        <f t="shared" si="45"/>
        <v>509</v>
      </c>
      <c r="P471">
        <f t="shared" si="46"/>
        <v>22</v>
      </c>
    </row>
    <row r="472" spans="1:16" x14ac:dyDescent="0.3">
      <c r="A472" s="1" t="s">
        <v>473</v>
      </c>
      <c r="B472">
        <v>3</v>
      </c>
      <c r="C472">
        <v>11</v>
      </c>
      <c r="D472">
        <v>86.25</v>
      </c>
      <c r="F472">
        <f t="shared" si="44"/>
        <v>131</v>
      </c>
      <c r="G472">
        <f t="shared" si="42"/>
        <v>137</v>
      </c>
      <c r="H472">
        <f t="shared" si="43"/>
        <v>493</v>
      </c>
      <c r="J472">
        <v>8</v>
      </c>
      <c r="K472">
        <v>217</v>
      </c>
      <c r="L472">
        <v>40.71</v>
      </c>
      <c r="N472">
        <f t="shared" si="47"/>
        <v>445.5</v>
      </c>
      <c r="O472">
        <f t="shared" si="45"/>
        <v>513</v>
      </c>
      <c r="P472">
        <f t="shared" si="46"/>
        <v>52</v>
      </c>
    </row>
    <row r="473" spans="1:16" x14ac:dyDescent="0.3">
      <c r="A473" s="1" t="s">
        <v>474</v>
      </c>
      <c r="B473">
        <v>3</v>
      </c>
      <c r="C473">
        <v>5</v>
      </c>
      <c r="D473">
        <v>91.23</v>
      </c>
      <c r="F473">
        <f t="shared" si="44"/>
        <v>131</v>
      </c>
      <c r="G473">
        <f t="shared" si="42"/>
        <v>38</v>
      </c>
      <c r="H473">
        <f t="shared" si="43"/>
        <v>597</v>
      </c>
      <c r="J473">
        <v>8</v>
      </c>
      <c r="K473">
        <v>239</v>
      </c>
      <c r="L473">
        <v>51.72</v>
      </c>
      <c r="N473">
        <f t="shared" si="47"/>
        <v>445.5</v>
      </c>
      <c r="O473">
        <f t="shared" si="45"/>
        <v>531.5</v>
      </c>
      <c r="P473">
        <f t="shared" si="46"/>
        <v>203</v>
      </c>
    </row>
    <row r="474" spans="1:16" x14ac:dyDescent="0.3">
      <c r="A474" s="1" t="s">
        <v>475</v>
      </c>
      <c r="B474">
        <v>13</v>
      </c>
      <c r="C474">
        <v>1459</v>
      </c>
      <c r="D474">
        <v>37.270000000000003</v>
      </c>
      <c r="F474">
        <f t="shared" si="44"/>
        <v>577</v>
      </c>
      <c r="G474">
        <f t="shared" si="42"/>
        <v>628</v>
      </c>
      <c r="H474">
        <f t="shared" si="43"/>
        <v>23</v>
      </c>
      <c r="J474">
        <v>8</v>
      </c>
      <c r="K474">
        <v>276</v>
      </c>
      <c r="L474">
        <v>40.39</v>
      </c>
      <c r="N474">
        <f t="shared" si="47"/>
        <v>445.5</v>
      </c>
      <c r="O474">
        <f t="shared" si="45"/>
        <v>550</v>
      </c>
      <c r="P474">
        <f t="shared" si="46"/>
        <v>48.5</v>
      </c>
    </row>
    <row r="475" spans="1:16" x14ac:dyDescent="0.3">
      <c r="A475" s="1" t="s">
        <v>476</v>
      </c>
      <c r="B475">
        <v>7</v>
      </c>
      <c r="C475">
        <v>136</v>
      </c>
      <c r="D475">
        <v>55.7</v>
      </c>
      <c r="F475">
        <f t="shared" si="44"/>
        <v>398.5</v>
      </c>
      <c r="G475">
        <f t="shared" si="42"/>
        <v>424</v>
      </c>
      <c r="H475">
        <f t="shared" si="43"/>
        <v>263</v>
      </c>
      <c r="J475">
        <v>8</v>
      </c>
      <c r="K475">
        <v>334</v>
      </c>
      <c r="L475">
        <v>51.1</v>
      </c>
      <c r="N475">
        <f t="shared" si="47"/>
        <v>445.5</v>
      </c>
      <c r="O475">
        <f t="shared" si="45"/>
        <v>566</v>
      </c>
      <c r="P475">
        <f t="shared" si="46"/>
        <v>192</v>
      </c>
    </row>
    <row r="476" spans="1:16" x14ac:dyDescent="0.3">
      <c r="A476" s="1" t="s">
        <v>477</v>
      </c>
      <c r="B476">
        <v>4</v>
      </c>
      <c r="C476">
        <v>78</v>
      </c>
      <c r="D476">
        <v>56.91</v>
      </c>
      <c r="F476">
        <f t="shared" si="44"/>
        <v>210.5</v>
      </c>
      <c r="G476">
        <f t="shared" si="42"/>
        <v>330.5</v>
      </c>
      <c r="H476">
        <f t="shared" si="43"/>
        <v>276</v>
      </c>
      <c r="J476">
        <v>8</v>
      </c>
      <c r="K476">
        <v>355</v>
      </c>
      <c r="L476">
        <v>58.53</v>
      </c>
      <c r="N476">
        <f t="shared" si="47"/>
        <v>445.5</v>
      </c>
      <c r="O476">
        <f t="shared" si="45"/>
        <v>571.5</v>
      </c>
      <c r="P476">
        <f t="shared" si="46"/>
        <v>300</v>
      </c>
    </row>
    <row r="477" spans="1:16" x14ac:dyDescent="0.3">
      <c r="A477" s="1" t="s">
        <v>478</v>
      </c>
      <c r="B477">
        <v>3</v>
      </c>
      <c r="C477">
        <v>8</v>
      </c>
      <c r="D477">
        <v>85.96</v>
      </c>
      <c r="F477">
        <f t="shared" si="44"/>
        <v>131</v>
      </c>
      <c r="G477">
        <f t="shared" si="42"/>
        <v>118</v>
      </c>
      <c r="H477">
        <f t="shared" si="43"/>
        <v>488</v>
      </c>
      <c r="J477">
        <v>8</v>
      </c>
      <c r="K477">
        <v>363</v>
      </c>
      <c r="L477">
        <v>46.93</v>
      </c>
      <c r="N477">
        <f t="shared" si="47"/>
        <v>445.5</v>
      </c>
      <c r="O477">
        <f t="shared" si="45"/>
        <v>574</v>
      </c>
      <c r="P477">
        <f t="shared" si="46"/>
        <v>119</v>
      </c>
    </row>
    <row r="478" spans="1:16" x14ac:dyDescent="0.3">
      <c r="A478" s="1" t="s">
        <v>479</v>
      </c>
      <c r="B478">
        <v>3</v>
      </c>
      <c r="C478">
        <v>5</v>
      </c>
      <c r="D478">
        <v>89.13</v>
      </c>
      <c r="F478">
        <f t="shared" si="44"/>
        <v>131</v>
      </c>
      <c r="G478">
        <f t="shared" si="42"/>
        <v>38</v>
      </c>
      <c r="H478">
        <f t="shared" si="43"/>
        <v>555</v>
      </c>
      <c r="J478">
        <v>8</v>
      </c>
      <c r="K478">
        <v>380</v>
      </c>
      <c r="L478">
        <v>48.79</v>
      </c>
      <c r="N478">
        <f t="shared" si="47"/>
        <v>445.5</v>
      </c>
      <c r="O478">
        <f t="shared" si="45"/>
        <v>580</v>
      </c>
      <c r="P478">
        <f t="shared" si="46"/>
        <v>150</v>
      </c>
    </row>
    <row r="479" spans="1:16" x14ac:dyDescent="0.3">
      <c r="A479" s="1" t="s">
        <v>480</v>
      </c>
      <c r="B479">
        <v>14</v>
      </c>
      <c r="C479">
        <v>127</v>
      </c>
      <c r="D479">
        <v>60.68</v>
      </c>
      <c r="F479">
        <f t="shared" si="44"/>
        <v>587</v>
      </c>
      <c r="G479">
        <f t="shared" si="42"/>
        <v>414.5</v>
      </c>
      <c r="H479">
        <f t="shared" si="43"/>
        <v>336</v>
      </c>
      <c r="J479">
        <v>8</v>
      </c>
      <c r="K479">
        <v>398</v>
      </c>
      <c r="L479">
        <v>29.81</v>
      </c>
      <c r="N479">
        <f t="shared" si="47"/>
        <v>445.5</v>
      </c>
      <c r="O479">
        <f t="shared" si="45"/>
        <v>586</v>
      </c>
      <c r="P479">
        <f t="shared" si="46"/>
        <v>3</v>
      </c>
    </row>
    <row r="480" spans="1:16" x14ac:dyDescent="0.3">
      <c r="A480" s="1" t="s">
        <v>481</v>
      </c>
      <c r="B480">
        <v>6</v>
      </c>
      <c r="C480">
        <v>42</v>
      </c>
      <c r="D480">
        <v>67.19</v>
      </c>
      <c r="F480">
        <f t="shared" si="44"/>
        <v>348.5</v>
      </c>
      <c r="G480">
        <f t="shared" si="42"/>
        <v>230.5</v>
      </c>
      <c r="H480">
        <f t="shared" si="43"/>
        <v>404</v>
      </c>
      <c r="J480">
        <v>8</v>
      </c>
      <c r="K480">
        <v>412</v>
      </c>
      <c r="L480">
        <v>52.59</v>
      </c>
      <c r="N480">
        <f t="shared" si="47"/>
        <v>445.5</v>
      </c>
      <c r="O480">
        <f t="shared" si="45"/>
        <v>588</v>
      </c>
      <c r="P480">
        <f t="shared" si="46"/>
        <v>211</v>
      </c>
    </row>
    <row r="481" spans="1:16" x14ac:dyDescent="0.3">
      <c r="A481" s="1" t="s">
        <v>482</v>
      </c>
      <c r="B481">
        <v>3</v>
      </c>
      <c r="C481">
        <v>13</v>
      </c>
      <c r="D481">
        <v>90.78</v>
      </c>
      <c r="F481">
        <f t="shared" si="44"/>
        <v>131</v>
      </c>
      <c r="G481">
        <f t="shared" si="42"/>
        <v>163</v>
      </c>
      <c r="H481">
        <f t="shared" si="43"/>
        <v>588</v>
      </c>
      <c r="J481">
        <v>9</v>
      </c>
      <c r="K481">
        <v>26</v>
      </c>
      <c r="L481">
        <v>67.900000000000006</v>
      </c>
      <c r="N481">
        <f t="shared" si="47"/>
        <v>481.5</v>
      </c>
      <c r="O481">
        <f t="shared" si="45"/>
        <v>190</v>
      </c>
      <c r="P481">
        <f t="shared" si="46"/>
        <v>408</v>
      </c>
    </row>
    <row r="482" spans="1:16" x14ac:dyDescent="0.3">
      <c r="A482" s="1" t="s">
        <v>483</v>
      </c>
      <c r="B482">
        <v>4</v>
      </c>
      <c r="C482">
        <v>50</v>
      </c>
      <c r="D482">
        <v>57.98</v>
      </c>
      <c r="F482">
        <f t="shared" si="44"/>
        <v>210.5</v>
      </c>
      <c r="G482">
        <f t="shared" si="42"/>
        <v>256.5</v>
      </c>
      <c r="H482">
        <f t="shared" si="43"/>
        <v>287</v>
      </c>
      <c r="J482">
        <v>9</v>
      </c>
      <c r="K482">
        <v>58</v>
      </c>
      <c r="L482">
        <v>61.59</v>
      </c>
      <c r="N482">
        <f t="shared" si="47"/>
        <v>481.5</v>
      </c>
      <c r="O482">
        <f t="shared" si="45"/>
        <v>281.5</v>
      </c>
      <c r="P482">
        <f t="shared" si="46"/>
        <v>347</v>
      </c>
    </row>
    <row r="483" spans="1:16" x14ac:dyDescent="0.3">
      <c r="A483" s="1" t="s">
        <v>484</v>
      </c>
      <c r="B483">
        <v>2</v>
      </c>
      <c r="C483">
        <v>4</v>
      </c>
      <c r="D483">
        <v>91.49</v>
      </c>
      <c r="F483">
        <f t="shared" si="44"/>
        <v>47.5</v>
      </c>
      <c r="G483">
        <f t="shared" si="42"/>
        <v>8.5</v>
      </c>
      <c r="H483">
        <f t="shared" si="43"/>
        <v>605</v>
      </c>
      <c r="J483">
        <v>9</v>
      </c>
      <c r="K483">
        <v>72</v>
      </c>
      <c r="L483">
        <v>48.94</v>
      </c>
      <c r="N483">
        <f t="shared" si="47"/>
        <v>481.5</v>
      </c>
      <c r="O483">
        <f t="shared" si="45"/>
        <v>319</v>
      </c>
      <c r="P483">
        <f t="shared" si="46"/>
        <v>152</v>
      </c>
    </row>
    <row r="484" spans="1:16" x14ac:dyDescent="0.3">
      <c r="A484" s="1" t="s">
        <v>485</v>
      </c>
      <c r="B484">
        <v>3</v>
      </c>
      <c r="C484">
        <v>4</v>
      </c>
      <c r="D484">
        <v>91.49</v>
      </c>
      <c r="F484">
        <f t="shared" si="44"/>
        <v>131</v>
      </c>
      <c r="G484">
        <f t="shared" si="42"/>
        <v>8.5</v>
      </c>
      <c r="H484">
        <f t="shared" si="43"/>
        <v>605</v>
      </c>
      <c r="J484">
        <v>9</v>
      </c>
      <c r="K484">
        <v>76</v>
      </c>
      <c r="L484">
        <v>55.29</v>
      </c>
      <c r="N484">
        <f t="shared" si="47"/>
        <v>481.5</v>
      </c>
      <c r="O484">
        <f t="shared" si="45"/>
        <v>326</v>
      </c>
      <c r="P484">
        <f t="shared" si="46"/>
        <v>258</v>
      </c>
    </row>
    <row r="485" spans="1:16" x14ac:dyDescent="0.3">
      <c r="A485" s="1" t="s">
        <v>486</v>
      </c>
      <c r="B485">
        <v>3</v>
      </c>
      <c r="C485">
        <v>4</v>
      </c>
      <c r="D485">
        <v>90.7</v>
      </c>
      <c r="F485">
        <f t="shared" si="44"/>
        <v>131</v>
      </c>
      <c r="G485">
        <f t="shared" si="42"/>
        <v>8.5</v>
      </c>
      <c r="H485">
        <f t="shared" si="43"/>
        <v>583</v>
      </c>
      <c r="J485">
        <v>9</v>
      </c>
      <c r="K485">
        <v>84</v>
      </c>
      <c r="L485">
        <v>44.37</v>
      </c>
      <c r="N485">
        <f t="shared" si="47"/>
        <v>481.5</v>
      </c>
      <c r="O485">
        <f t="shared" si="45"/>
        <v>347</v>
      </c>
      <c r="P485">
        <f t="shared" si="46"/>
        <v>86</v>
      </c>
    </row>
    <row r="486" spans="1:16" x14ac:dyDescent="0.3">
      <c r="A486" s="1" t="s">
        <v>487</v>
      </c>
      <c r="B486">
        <v>5</v>
      </c>
      <c r="C486">
        <v>5</v>
      </c>
      <c r="D486">
        <v>89.8</v>
      </c>
      <c r="F486">
        <f t="shared" si="44"/>
        <v>288</v>
      </c>
      <c r="G486">
        <f t="shared" si="42"/>
        <v>38</v>
      </c>
      <c r="H486">
        <f t="shared" si="43"/>
        <v>566</v>
      </c>
      <c r="J486">
        <v>9</v>
      </c>
      <c r="K486">
        <v>89</v>
      </c>
      <c r="L486">
        <v>55.05</v>
      </c>
      <c r="N486">
        <f t="shared" si="47"/>
        <v>481.5</v>
      </c>
      <c r="O486">
        <f t="shared" si="45"/>
        <v>357</v>
      </c>
      <c r="P486">
        <f t="shared" si="46"/>
        <v>256</v>
      </c>
    </row>
    <row r="487" spans="1:16" x14ac:dyDescent="0.3">
      <c r="A487" s="1" t="s">
        <v>488</v>
      </c>
      <c r="B487">
        <v>12</v>
      </c>
      <c r="C487">
        <v>79</v>
      </c>
      <c r="D487">
        <v>64.25</v>
      </c>
      <c r="F487">
        <f t="shared" si="44"/>
        <v>558.5</v>
      </c>
      <c r="G487">
        <f t="shared" si="42"/>
        <v>335</v>
      </c>
      <c r="H487">
        <f t="shared" si="43"/>
        <v>378</v>
      </c>
      <c r="J487">
        <v>9</v>
      </c>
      <c r="K487">
        <v>93</v>
      </c>
      <c r="L487">
        <v>58.11</v>
      </c>
      <c r="N487">
        <f t="shared" si="47"/>
        <v>481.5</v>
      </c>
      <c r="O487">
        <f t="shared" si="45"/>
        <v>361.5</v>
      </c>
      <c r="P487">
        <f t="shared" si="46"/>
        <v>289</v>
      </c>
    </row>
    <row r="488" spans="1:16" x14ac:dyDescent="0.3">
      <c r="A488" s="1" t="s">
        <v>489</v>
      </c>
      <c r="B488">
        <v>2</v>
      </c>
      <c r="C488">
        <v>9</v>
      </c>
      <c r="D488">
        <v>84.48</v>
      </c>
      <c r="F488">
        <f t="shared" si="44"/>
        <v>47.5</v>
      </c>
      <c r="G488">
        <f t="shared" si="42"/>
        <v>124</v>
      </c>
      <c r="H488">
        <f t="shared" si="43"/>
        <v>483</v>
      </c>
      <c r="J488">
        <v>9</v>
      </c>
      <c r="K488">
        <v>101</v>
      </c>
      <c r="L488">
        <v>52.8</v>
      </c>
      <c r="N488">
        <f t="shared" si="47"/>
        <v>481.5</v>
      </c>
      <c r="O488">
        <f t="shared" si="45"/>
        <v>374</v>
      </c>
      <c r="P488">
        <f t="shared" si="46"/>
        <v>216.5</v>
      </c>
    </row>
    <row r="489" spans="1:16" x14ac:dyDescent="0.3">
      <c r="A489" s="1" t="s">
        <v>490</v>
      </c>
      <c r="B489">
        <v>3</v>
      </c>
      <c r="C489">
        <v>5</v>
      </c>
      <c r="D489">
        <v>90.74</v>
      </c>
      <c r="F489">
        <f t="shared" si="44"/>
        <v>131</v>
      </c>
      <c r="G489">
        <f t="shared" si="42"/>
        <v>38</v>
      </c>
      <c r="H489">
        <f t="shared" si="43"/>
        <v>585</v>
      </c>
      <c r="J489">
        <v>9</v>
      </c>
      <c r="K489">
        <v>115</v>
      </c>
      <c r="L489">
        <v>52.48</v>
      </c>
      <c r="N489">
        <f t="shared" si="47"/>
        <v>481.5</v>
      </c>
      <c r="O489">
        <f t="shared" si="45"/>
        <v>397.5</v>
      </c>
      <c r="P489">
        <f t="shared" si="46"/>
        <v>209</v>
      </c>
    </row>
    <row r="490" spans="1:16" x14ac:dyDescent="0.3">
      <c r="A490" s="1" t="s">
        <v>491</v>
      </c>
      <c r="B490">
        <v>6</v>
      </c>
      <c r="C490">
        <v>11</v>
      </c>
      <c r="D490">
        <v>85.9</v>
      </c>
      <c r="F490">
        <f t="shared" si="44"/>
        <v>348.5</v>
      </c>
      <c r="G490">
        <f t="shared" si="42"/>
        <v>137</v>
      </c>
      <c r="H490">
        <f t="shared" si="43"/>
        <v>487</v>
      </c>
      <c r="J490">
        <v>9</v>
      </c>
      <c r="K490">
        <v>126</v>
      </c>
      <c r="L490">
        <v>52.99</v>
      </c>
      <c r="N490">
        <f t="shared" si="47"/>
        <v>481.5</v>
      </c>
      <c r="O490">
        <f t="shared" si="45"/>
        <v>412</v>
      </c>
      <c r="P490">
        <f t="shared" si="46"/>
        <v>220</v>
      </c>
    </row>
    <row r="491" spans="1:16" x14ac:dyDescent="0.3">
      <c r="A491" s="1" t="s">
        <v>492</v>
      </c>
      <c r="B491">
        <v>2</v>
      </c>
      <c r="C491">
        <v>8</v>
      </c>
      <c r="D491">
        <v>86.21</v>
      </c>
      <c r="F491">
        <f t="shared" si="44"/>
        <v>47.5</v>
      </c>
      <c r="G491">
        <f t="shared" si="42"/>
        <v>118</v>
      </c>
      <c r="H491">
        <f t="shared" si="43"/>
        <v>491</v>
      </c>
      <c r="J491">
        <v>9</v>
      </c>
      <c r="K491">
        <v>133</v>
      </c>
      <c r="L491">
        <v>45.04</v>
      </c>
      <c r="N491">
        <f t="shared" si="47"/>
        <v>481.5</v>
      </c>
      <c r="O491">
        <f t="shared" si="45"/>
        <v>421</v>
      </c>
      <c r="P491">
        <f t="shared" si="46"/>
        <v>95</v>
      </c>
    </row>
    <row r="492" spans="1:16" x14ac:dyDescent="0.3">
      <c r="A492" s="1" t="s">
        <v>493</v>
      </c>
      <c r="B492">
        <v>2</v>
      </c>
      <c r="C492">
        <v>4</v>
      </c>
      <c r="D492">
        <v>91.49</v>
      </c>
      <c r="F492">
        <f t="shared" si="44"/>
        <v>47.5</v>
      </c>
      <c r="G492">
        <f t="shared" si="42"/>
        <v>8.5</v>
      </c>
      <c r="H492">
        <f t="shared" si="43"/>
        <v>605</v>
      </c>
      <c r="J492">
        <v>9</v>
      </c>
      <c r="K492">
        <v>140</v>
      </c>
      <c r="L492">
        <v>55.84</v>
      </c>
      <c r="N492">
        <f t="shared" si="47"/>
        <v>481.5</v>
      </c>
      <c r="O492">
        <f t="shared" si="45"/>
        <v>428</v>
      </c>
      <c r="P492">
        <f t="shared" si="46"/>
        <v>267.5</v>
      </c>
    </row>
    <row r="493" spans="1:16" x14ac:dyDescent="0.3">
      <c r="A493" s="1" t="s">
        <v>494</v>
      </c>
      <c r="B493">
        <v>5</v>
      </c>
      <c r="C493">
        <v>109</v>
      </c>
      <c r="D493">
        <v>60.07</v>
      </c>
      <c r="F493">
        <f t="shared" si="44"/>
        <v>288</v>
      </c>
      <c r="G493">
        <f t="shared" si="42"/>
        <v>387</v>
      </c>
      <c r="H493">
        <f t="shared" si="43"/>
        <v>325</v>
      </c>
      <c r="J493">
        <v>9</v>
      </c>
      <c r="K493">
        <v>155</v>
      </c>
      <c r="L493">
        <v>61.06</v>
      </c>
      <c r="N493">
        <f t="shared" si="47"/>
        <v>481.5</v>
      </c>
      <c r="O493">
        <f t="shared" si="45"/>
        <v>446.5</v>
      </c>
      <c r="P493">
        <f t="shared" si="46"/>
        <v>341</v>
      </c>
    </row>
    <row r="494" spans="1:16" x14ac:dyDescent="0.3">
      <c r="A494" s="1" t="s">
        <v>495</v>
      </c>
      <c r="B494">
        <v>2</v>
      </c>
      <c r="C494">
        <v>96</v>
      </c>
      <c r="D494">
        <v>48.39</v>
      </c>
      <c r="F494">
        <f t="shared" si="44"/>
        <v>47.5</v>
      </c>
      <c r="G494">
        <f t="shared" si="42"/>
        <v>365</v>
      </c>
      <c r="H494">
        <f t="shared" si="43"/>
        <v>142</v>
      </c>
      <c r="J494">
        <v>9</v>
      </c>
      <c r="K494">
        <v>158</v>
      </c>
      <c r="L494">
        <v>50.63</v>
      </c>
      <c r="N494">
        <f t="shared" si="47"/>
        <v>481.5</v>
      </c>
      <c r="O494">
        <f t="shared" si="45"/>
        <v>453</v>
      </c>
      <c r="P494">
        <f t="shared" si="46"/>
        <v>182</v>
      </c>
    </row>
    <row r="495" spans="1:16" x14ac:dyDescent="0.3">
      <c r="A495" s="1" t="s">
        <v>496</v>
      </c>
      <c r="B495">
        <v>4</v>
      </c>
      <c r="C495">
        <v>4</v>
      </c>
      <c r="D495">
        <v>91.49</v>
      </c>
      <c r="F495">
        <f t="shared" si="44"/>
        <v>210.5</v>
      </c>
      <c r="G495">
        <f t="shared" si="42"/>
        <v>8.5</v>
      </c>
      <c r="H495">
        <f t="shared" si="43"/>
        <v>605</v>
      </c>
      <c r="J495">
        <v>9</v>
      </c>
      <c r="K495">
        <v>179</v>
      </c>
      <c r="L495">
        <v>47.97</v>
      </c>
      <c r="N495">
        <f t="shared" si="47"/>
        <v>481.5</v>
      </c>
      <c r="O495">
        <f t="shared" si="45"/>
        <v>472.5</v>
      </c>
      <c r="P495">
        <f t="shared" si="46"/>
        <v>134</v>
      </c>
    </row>
    <row r="496" spans="1:16" x14ac:dyDescent="0.3">
      <c r="A496" s="1" t="s">
        <v>497</v>
      </c>
      <c r="B496">
        <v>4</v>
      </c>
      <c r="C496">
        <v>72</v>
      </c>
      <c r="D496">
        <v>50</v>
      </c>
      <c r="F496">
        <f t="shared" si="44"/>
        <v>210.5</v>
      </c>
      <c r="G496">
        <f t="shared" si="42"/>
        <v>319</v>
      </c>
      <c r="H496">
        <f t="shared" si="43"/>
        <v>171.5</v>
      </c>
      <c r="J496">
        <v>9</v>
      </c>
      <c r="K496">
        <v>180</v>
      </c>
      <c r="L496">
        <v>54.55</v>
      </c>
      <c r="N496">
        <f t="shared" si="47"/>
        <v>481.5</v>
      </c>
      <c r="O496">
        <f t="shared" si="45"/>
        <v>475</v>
      </c>
      <c r="P496">
        <f t="shared" si="46"/>
        <v>248</v>
      </c>
    </row>
    <row r="497" spans="1:16" x14ac:dyDescent="0.3">
      <c r="A497" s="1" t="s">
        <v>498</v>
      </c>
      <c r="B497">
        <v>2</v>
      </c>
      <c r="C497">
        <v>4</v>
      </c>
      <c r="D497">
        <v>90.24</v>
      </c>
      <c r="F497">
        <f t="shared" si="44"/>
        <v>47.5</v>
      </c>
      <c r="G497">
        <f t="shared" si="42"/>
        <v>8.5</v>
      </c>
      <c r="H497">
        <f t="shared" si="43"/>
        <v>575</v>
      </c>
      <c r="J497">
        <v>9</v>
      </c>
      <c r="K497">
        <v>180</v>
      </c>
      <c r="L497">
        <v>58.72</v>
      </c>
      <c r="N497">
        <f t="shared" si="47"/>
        <v>481.5</v>
      </c>
      <c r="O497">
        <f t="shared" si="45"/>
        <v>475</v>
      </c>
      <c r="P497">
        <f t="shared" si="46"/>
        <v>306.5</v>
      </c>
    </row>
    <row r="498" spans="1:16" x14ac:dyDescent="0.3">
      <c r="A498" s="1" t="s">
        <v>499</v>
      </c>
      <c r="B498">
        <v>4</v>
      </c>
      <c r="C498">
        <v>85</v>
      </c>
      <c r="D498">
        <v>51.43</v>
      </c>
      <c r="F498">
        <f t="shared" si="44"/>
        <v>210.5</v>
      </c>
      <c r="G498">
        <f t="shared" si="42"/>
        <v>350</v>
      </c>
      <c r="H498">
        <f t="shared" si="43"/>
        <v>198</v>
      </c>
      <c r="J498">
        <v>9</v>
      </c>
      <c r="K498">
        <v>181</v>
      </c>
      <c r="L498">
        <v>51.21</v>
      </c>
      <c r="N498">
        <f t="shared" si="47"/>
        <v>481.5</v>
      </c>
      <c r="O498">
        <f t="shared" si="45"/>
        <v>478</v>
      </c>
      <c r="P498">
        <f t="shared" si="46"/>
        <v>195</v>
      </c>
    </row>
    <row r="499" spans="1:16" x14ac:dyDescent="0.3">
      <c r="A499" s="1" t="s">
        <v>500</v>
      </c>
      <c r="B499">
        <v>3</v>
      </c>
      <c r="C499">
        <v>6</v>
      </c>
      <c r="D499">
        <v>86.96</v>
      </c>
      <c r="F499">
        <f t="shared" si="44"/>
        <v>131</v>
      </c>
      <c r="G499">
        <f t="shared" si="42"/>
        <v>81</v>
      </c>
      <c r="H499">
        <f t="shared" si="43"/>
        <v>502</v>
      </c>
      <c r="J499">
        <v>9</v>
      </c>
      <c r="K499">
        <v>196</v>
      </c>
      <c r="L499">
        <v>53.33</v>
      </c>
      <c r="N499">
        <f t="shared" si="47"/>
        <v>481.5</v>
      </c>
      <c r="O499">
        <f t="shared" si="45"/>
        <v>490</v>
      </c>
      <c r="P499">
        <f t="shared" si="46"/>
        <v>226.5</v>
      </c>
    </row>
    <row r="500" spans="1:16" x14ac:dyDescent="0.3">
      <c r="A500" s="1" t="s">
        <v>501</v>
      </c>
      <c r="B500">
        <v>4</v>
      </c>
      <c r="C500">
        <v>156</v>
      </c>
      <c r="D500">
        <v>50.32</v>
      </c>
      <c r="F500">
        <f t="shared" si="44"/>
        <v>210.5</v>
      </c>
      <c r="G500">
        <f t="shared" si="42"/>
        <v>449.5</v>
      </c>
      <c r="H500">
        <f t="shared" si="43"/>
        <v>177</v>
      </c>
      <c r="J500">
        <v>9</v>
      </c>
      <c r="K500">
        <v>197</v>
      </c>
      <c r="L500">
        <v>55.53</v>
      </c>
      <c r="N500">
        <f t="shared" si="47"/>
        <v>481.5</v>
      </c>
      <c r="O500">
        <f t="shared" si="45"/>
        <v>492.5</v>
      </c>
      <c r="P500">
        <f t="shared" si="46"/>
        <v>260</v>
      </c>
    </row>
    <row r="501" spans="1:16" x14ac:dyDescent="0.3">
      <c r="A501" s="1" t="s">
        <v>502</v>
      </c>
      <c r="B501">
        <v>7</v>
      </c>
      <c r="C501">
        <v>102</v>
      </c>
      <c r="D501">
        <v>45.45</v>
      </c>
      <c r="F501">
        <f t="shared" si="44"/>
        <v>398.5</v>
      </c>
      <c r="G501">
        <f t="shared" si="42"/>
        <v>375.5</v>
      </c>
      <c r="H501">
        <f t="shared" si="43"/>
        <v>97</v>
      </c>
      <c r="J501">
        <v>9</v>
      </c>
      <c r="K501">
        <v>203</v>
      </c>
      <c r="L501">
        <v>50.85</v>
      </c>
      <c r="N501">
        <f t="shared" si="47"/>
        <v>481.5</v>
      </c>
      <c r="O501">
        <f t="shared" si="45"/>
        <v>497.5</v>
      </c>
      <c r="P501">
        <f t="shared" si="46"/>
        <v>188</v>
      </c>
    </row>
    <row r="502" spans="1:16" x14ac:dyDescent="0.3">
      <c r="A502" s="1" t="s">
        <v>503</v>
      </c>
      <c r="B502">
        <v>8</v>
      </c>
      <c r="C502">
        <v>56</v>
      </c>
      <c r="D502">
        <v>58.52</v>
      </c>
      <c r="F502">
        <f t="shared" si="44"/>
        <v>445.5</v>
      </c>
      <c r="G502">
        <f t="shared" si="42"/>
        <v>272</v>
      </c>
      <c r="H502">
        <f t="shared" si="43"/>
        <v>299</v>
      </c>
      <c r="J502">
        <v>9</v>
      </c>
      <c r="K502">
        <v>207</v>
      </c>
      <c r="L502">
        <v>53.79</v>
      </c>
      <c r="N502">
        <f t="shared" si="47"/>
        <v>481.5</v>
      </c>
      <c r="O502">
        <f t="shared" si="45"/>
        <v>502</v>
      </c>
      <c r="P502">
        <f t="shared" si="46"/>
        <v>234.5</v>
      </c>
    </row>
    <row r="503" spans="1:16" x14ac:dyDescent="0.3">
      <c r="A503" s="1" t="s">
        <v>504</v>
      </c>
      <c r="B503">
        <v>8</v>
      </c>
      <c r="C503">
        <v>149</v>
      </c>
      <c r="D503">
        <v>52.7</v>
      </c>
      <c r="F503">
        <f t="shared" si="44"/>
        <v>445.5</v>
      </c>
      <c r="G503">
        <f t="shared" si="42"/>
        <v>440</v>
      </c>
      <c r="H503">
        <f t="shared" si="43"/>
        <v>214</v>
      </c>
      <c r="J503">
        <v>9</v>
      </c>
      <c r="K503">
        <v>218</v>
      </c>
      <c r="L503">
        <v>34.340000000000003</v>
      </c>
      <c r="N503">
        <f t="shared" si="47"/>
        <v>481.5</v>
      </c>
      <c r="O503">
        <f t="shared" si="45"/>
        <v>514</v>
      </c>
      <c r="P503">
        <f t="shared" si="46"/>
        <v>11</v>
      </c>
    </row>
    <row r="504" spans="1:16" x14ac:dyDescent="0.3">
      <c r="A504" s="1" t="s">
        <v>505</v>
      </c>
      <c r="B504">
        <v>7</v>
      </c>
      <c r="C504">
        <v>244</v>
      </c>
      <c r="D504">
        <v>47.19</v>
      </c>
      <c r="F504">
        <f t="shared" si="44"/>
        <v>398.5</v>
      </c>
      <c r="G504">
        <f t="shared" si="42"/>
        <v>535</v>
      </c>
      <c r="H504">
        <f t="shared" si="43"/>
        <v>127</v>
      </c>
      <c r="J504">
        <v>9</v>
      </c>
      <c r="K504">
        <v>302</v>
      </c>
      <c r="L504">
        <v>49.24</v>
      </c>
      <c r="N504">
        <f t="shared" si="47"/>
        <v>481.5</v>
      </c>
      <c r="O504">
        <f t="shared" si="45"/>
        <v>559</v>
      </c>
      <c r="P504">
        <f t="shared" si="46"/>
        <v>158</v>
      </c>
    </row>
    <row r="505" spans="1:16" x14ac:dyDescent="0.3">
      <c r="A505" s="1" t="s">
        <v>506</v>
      </c>
      <c r="B505">
        <v>4</v>
      </c>
      <c r="C505">
        <v>4</v>
      </c>
      <c r="D505">
        <v>92</v>
      </c>
      <c r="F505">
        <f t="shared" si="44"/>
        <v>210.5</v>
      </c>
      <c r="G505">
        <f t="shared" si="42"/>
        <v>8.5</v>
      </c>
      <c r="H505">
        <f t="shared" si="43"/>
        <v>622</v>
      </c>
      <c r="J505">
        <v>9</v>
      </c>
      <c r="K505">
        <v>325</v>
      </c>
      <c r="L505">
        <v>34.08</v>
      </c>
      <c r="N505">
        <f t="shared" si="47"/>
        <v>481.5</v>
      </c>
      <c r="O505">
        <f t="shared" si="45"/>
        <v>563</v>
      </c>
      <c r="P505">
        <f t="shared" si="46"/>
        <v>9.5</v>
      </c>
    </row>
    <row r="506" spans="1:16" hidden="1" x14ac:dyDescent="0.3">
      <c r="A506" s="1" t="s">
        <v>507</v>
      </c>
      <c r="B506">
        <v>9</v>
      </c>
      <c r="C506">
        <v>84</v>
      </c>
      <c r="D506">
        <v>44.37</v>
      </c>
      <c r="F506">
        <f t="shared" si="44"/>
        <v>481.5</v>
      </c>
      <c r="G506">
        <f t="shared" si="42"/>
        <v>347</v>
      </c>
      <c r="H506">
        <f t="shared" si="43"/>
        <v>86</v>
      </c>
      <c r="J506">
        <v>9</v>
      </c>
      <c r="K506">
        <v>1575</v>
      </c>
      <c r="L506">
        <v>42.73</v>
      </c>
      <c r="N506">
        <f t="shared" si="47"/>
        <v>481.5</v>
      </c>
      <c r="O506">
        <f t="shared" si="45"/>
        <v>630</v>
      </c>
      <c r="P506">
        <f t="shared" si="46"/>
        <v>71</v>
      </c>
    </row>
    <row r="507" spans="1:16" x14ac:dyDescent="0.3">
      <c r="A507" s="1" t="s">
        <v>508</v>
      </c>
      <c r="B507">
        <v>5</v>
      </c>
      <c r="C507">
        <v>5</v>
      </c>
      <c r="D507">
        <v>90.38</v>
      </c>
      <c r="F507">
        <f t="shared" si="44"/>
        <v>288</v>
      </c>
      <c r="G507">
        <f t="shared" si="42"/>
        <v>38</v>
      </c>
      <c r="H507">
        <f t="shared" si="43"/>
        <v>576.5</v>
      </c>
      <c r="J507">
        <v>10</v>
      </c>
      <c r="K507">
        <v>66</v>
      </c>
      <c r="L507">
        <v>65.260000000000005</v>
      </c>
      <c r="N507">
        <f t="shared" si="47"/>
        <v>509.5</v>
      </c>
      <c r="O507">
        <f t="shared" si="45"/>
        <v>303.5</v>
      </c>
      <c r="P507">
        <f t="shared" si="46"/>
        <v>388</v>
      </c>
    </row>
    <row r="508" spans="1:16" x14ac:dyDescent="0.3">
      <c r="A508" s="1" t="s">
        <v>509</v>
      </c>
      <c r="B508">
        <v>5</v>
      </c>
      <c r="C508">
        <v>8</v>
      </c>
      <c r="D508">
        <v>91.01</v>
      </c>
      <c r="F508">
        <f t="shared" si="44"/>
        <v>288</v>
      </c>
      <c r="G508">
        <f t="shared" si="42"/>
        <v>118</v>
      </c>
      <c r="H508">
        <f t="shared" si="43"/>
        <v>593</v>
      </c>
      <c r="J508">
        <v>10</v>
      </c>
      <c r="K508">
        <v>79</v>
      </c>
      <c r="L508">
        <v>58.64</v>
      </c>
      <c r="N508">
        <f t="shared" si="47"/>
        <v>509.5</v>
      </c>
      <c r="O508">
        <f t="shared" si="45"/>
        <v>335</v>
      </c>
      <c r="P508">
        <f t="shared" si="46"/>
        <v>304</v>
      </c>
    </row>
    <row r="509" spans="1:16" x14ac:dyDescent="0.3">
      <c r="A509" s="1" t="s">
        <v>510</v>
      </c>
      <c r="B509">
        <v>6</v>
      </c>
      <c r="C509">
        <v>12</v>
      </c>
      <c r="D509">
        <v>88.35</v>
      </c>
      <c r="F509">
        <f t="shared" si="44"/>
        <v>348.5</v>
      </c>
      <c r="G509">
        <f t="shared" si="42"/>
        <v>151.5</v>
      </c>
      <c r="H509">
        <f t="shared" si="43"/>
        <v>528</v>
      </c>
      <c r="J509">
        <v>10</v>
      </c>
      <c r="K509">
        <v>79</v>
      </c>
      <c r="L509">
        <v>58.42</v>
      </c>
      <c r="N509">
        <f t="shared" si="47"/>
        <v>509.5</v>
      </c>
      <c r="O509">
        <f t="shared" si="45"/>
        <v>335</v>
      </c>
      <c r="P509">
        <f t="shared" si="46"/>
        <v>297</v>
      </c>
    </row>
    <row r="510" spans="1:16" x14ac:dyDescent="0.3">
      <c r="A510" s="1" t="s">
        <v>511</v>
      </c>
      <c r="B510">
        <v>9</v>
      </c>
      <c r="C510">
        <v>72</v>
      </c>
      <c r="D510">
        <v>48.94</v>
      </c>
      <c r="F510">
        <f t="shared" si="44"/>
        <v>481.5</v>
      </c>
      <c r="G510">
        <f t="shared" si="42"/>
        <v>319</v>
      </c>
      <c r="H510">
        <f t="shared" si="43"/>
        <v>152</v>
      </c>
      <c r="J510">
        <v>10</v>
      </c>
      <c r="K510">
        <v>79</v>
      </c>
      <c r="L510">
        <v>58.42</v>
      </c>
      <c r="N510">
        <f t="shared" si="47"/>
        <v>509.5</v>
      </c>
      <c r="O510">
        <f t="shared" si="45"/>
        <v>335</v>
      </c>
      <c r="P510">
        <f t="shared" si="46"/>
        <v>297</v>
      </c>
    </row>
    <row r="511" spans="1:16" x14ac:dyDescent="0.3">
      <c r="A511" s="1" t="s">
        <v>512</v>
      </c>
      <c r="B511">
        <v>7</v>
      </c>
      <c r="C511">
        <v>49</v>
      </c>
      <c r="D511">
        <v>54.21</v>
      </c>
      <c r="F511">
        <f t="shared" si="44"/>
        <v>398.5</v>
      </c>
      <c r="G511">
        <f t="shared" si="42"/>
        <v>252.5</v>
      </c>
      <c r="H511">
        <f t="shared" si="43"/>
        <v>242</v>
      </c>
      <c r="J511">
        <v>10</v>
      </c>
      <c r="K511">
        <v>79</v>
      </c>
      <c r="L511">
        <v>58.42</v>
      </c>
      <c r="N511">
        <f t="shared" si="47"/>
        <v>509.5</v>
      </c>
      <c r="O511">
        <f t="shared" si="45"/>
        <v>335</v>
      </c>
      <c r="P511">
        <f t="shared" si="46"/>
        <v>297</v>
      </c>
    </row>
    <row r="512" spans="1:16" x14ac:dyDescent="0.3">
      <c r="A512" s="1" t="s">
        <v>513</v>
      </c>
      <c r="B512">
        <v>16</v>
      </c>
      <c r="C512">
        <v>162</v>
      </c>
      <c r="D512">
        <v>43.55</v>
      </c>
      <c r="F512">
        <f t="shared" si="44"/>
        <v>604</v>
      </c>
      <c r="G512">
        <f t="shared" si="42"/>
        <v>457</v>
      </c>
      <c r="H512">
        <f t="shared" si="43"/>
        <v>75</v>
      </c>
      <c r="J512">
        <v>10</v>
      </c>
      <c r="K512">
        <v>108</v>
      </c>
      <c r="L512">
        <v>51.35</v>
      </c>
      <c r="N512">
        <f t="shared" si="47"/>
        <v>509.5</v>
      </c>
      <c r="O512">
        <f t="shared" si="45"/>
        <v>384.5</v>
      </c>
      <c r="P512">
        <f t="shared" si="46"/>
        <v>197</v>
      </c>
    </row>
    <row r="513" spans="1:16" x14ac:dyDescent="0.3">
      <c r="A513" s="1" t="s">
        <v>514</v>
      </c>
      <c r="B513">
        <v>8</v>
      </c>
      <c r="C513">
        <v>196</v>
      </c>
      <c r="D513">
        <v>53.77</v>
      </c>
      <c r="F513">
        <f t="shared" si="44"/>
        <v>445.5</v>
      </c>
      <c r="G513">
        <f t="shared" si="42"/>
        <v>490</v>
      </c>
      <c r="H513">
        <f t="shared" si="43"/>
        <v>233</v>
      </c>
      <c r="J513">
        <v>10</v>
      </c>
      <c r="K513">
        <v>112</v>
      </c>
      <c r="L513">
        <v>47.17</v>
      </c>
      <c r="N513">
        <f t="shared" si="47"/>
        <v>509.5</v>
      </c>
      <c r="O513">
        <f t="shared" si="45"/>
        <v>393.5</v>
      </c>
      <c r="P513">
        <f t="shared" si="46"/>
        <v>126</v>
      </c>
    </row>
    <row r="514" spans="1:16" x14ac:dyDescent="0.3">
      <c r="A514" s="1" t="s">
        <v>515</v>
      </c>
      <c r="B514">
        <v>4</v>
      </c>
      <c r="C514">
        <v>6</v>
      </c>
      <c r="D514">
        <v>91.43</v>
      </c>
      <c r="F514">
        <f t="shared" si="44"/>
        <v>210.5</v>
      </c>
      <c r="G514">
        <f t="shared" si="42"/>
        <v>81</v>
      </c>
      <c r="H514">
        <f t="shared" si="43"/>
        <v>602</v>
      </c>
      <c r="J514">
        <v>10</v>
      </c>
      <c r="K514">
        <v>115</v>
      </c>
      <c r="L514">
        <v>62.05</v>
      </c>
      <c r="N514">
        <f t="shared" si="47"/>
        <v>509.5</v>
      </c>
      <c r="O514">
        <f t="shared" si="45"/>
        <v>397.5</v>
      </c>
      <c r="P514">
        <f t="shared" si="46"/>
        <v>354</v>
      </c>
    </row>
    <row r="515" spans="1:16" x14ac:dyDescent="0.3">
      <c r="A515" s="1" t="s">
        <v>516</v>
      </c>
      <c r="B515">
        <v>5</v>
      </c>
      <c r="C515">
        <v>6</v>
      </c>
      <c r="D515">
        <v>88.68</v>
      </c>
      <c r="F515">
        <f t="shared" si="44"/>
        <v>288</v>
      </c>
      <c r="G515">
        <f t="shared" ref="G515:G578" si="48">_xlfn.RANK.AVG(C515,$C$2:$C$633,1)</f>
        <v>81</v>
      </c>
      <c r="H515">
        <f t="shared" ref="H515:H578" si="49">_xlfn.RANK.AVG(D515,$D$2:$D$633,1)</f>
        <v>541</v>
      </c>
      <c r="J515">
        <v>10</v>
      </c>
      <c r="K515">
        <v>126</v>
      </c>
      <c r="L515">
        <v>50.39</v>
      </c>
      <c r="N515">
        <f t="shared" si="47"/>
        <v>509.5</v>
      </c>
      <c r="O515">
        <f t="shared" si="45"/>
        <v>412</v>
      </c>
      <c r="P515">
        <f t="shared" si="46"/>
        <v>179</v>
      </c>
    </row>
    <row r="516" spans="1:16" x14ac:dyDescent="0.3">
      <c r="A516" s="1" t="s">
        <v>517</v>
      </c>
      <c r="B516">
        <v>2</v>
      </c>
      <c r="C516">
        <v>12</v>
      </c>
      <c r="D516">
        <v>80.650000000000006</v>
      </c>
      <c r="F516">
        <f t="shared" ref="F516:F579" si="50">_xlfn.RANK.AVG(B516,$B$2:$B$633,1)</f>
        <v>47.5</v>
      </c>
      <c r="G516">
        <f t="shared" si="48"/>
        <v>151.5</v>
      </c>
      <c r="H516">
        <f t="shared" si="49"/>
        <v>464</v>
      </c>
      <c r="J516">
        <v>10</v>
      </c>
      <c r="K516">
        <v>131</v>
      </c>
      <c r="L516">
        <v>57.05</v>
      </c>
      <c r="N516">
        <f t="shared" si="47"/>
        <v>509.5</v>
      </c>
      <c r="O516">
        <f t="shared" si="45"/>
        <v>419</v>
      </c>
      <c r="P516">
        <f t="shared" si="46"/>
        <v>279</v>
      </c>
    </row>
    <row r="517" spans="1:16" x14ac:dyDescent="0.3">
      <c r="A517" s="1" t="s">
        <v>518</v>
      </c>
      <c r="B517">
        <v>2</v>
      </c>
      <c r="C517">
        <v>12</v>
      </c>
      <c r="D517">
        <v>80.650000000000006</v>
      </c>
      <c r="F517">
        <f t="shared" si="50"/>
        <v>47.5</v>
      </c>
      <c r="G517">
        <f t="shared" si="48"/>
        <v>151.5</v>
      </c>
      <c r="H517">
        <f t="shared" si="49"/>
        <v>464</v>
      </c>
      <c r="J517">
        <v>10</v>
      </c>
      <c r="K517">
        <v>132</v>
      </c>
      <c r="L517">
        <v>63.03</v>
      </c>
      <c r="N517">
        <f t="shared" si="47"/>
        <v>509.5</v>
      </c>
      <c r="O517">
        <f t="shared" si="45"/>
        <v>420</v>
      </c>
      <c r="P517">
        <f t="shared" si="46"/>
        <v>366</v>
      </c>
    </row>
    <row r="518" spans="1:16" x14ac:dyDescent="0.3">
      <c r="A518" s="1" t="s">
        <v>519</v>
      </c>
      <c r="B518">
        <v>2</v>
      </c>
      <c r="C518">
        <v>12</v>
      </c>
      <c r="D518">
        <v>80.650000000000006</v>
      </c>
      <c r="F518">
        <f t="shared" si="50"/>
        <v>47.5</v>
      </c>
      <c r="G518">
        <f t="shared" si="48"/>
        <v>151.5</v>
      </c>
      <c r="H518">
        <f t="shared" si="49"/>
        <v>464</v>
      </c>
      <c r="J518">
        <v>10</v>
      </c>
      <c r="K518">
        <v>141</v>
      </c>
      <c r="L518">
        <v>61.68</v>
      </c>
      <c r="N518">
        <f t="shared" si="47"/>
        <v>509.5</v>
      </c>
      <c r="O518">
        <f t="shared" si="45"/>
        <v>430</v>
      </c>
      <c r="P518">
        <f t="shared" si="46"/>
        <v>351.5</v>
      </c>
    </row>
    <row r="519" spans="1:16" x14ac:dyDescent="0.3">
      <c r="A519" s="1" t="s">
        <v>520</v>
      </c>
      <c r="B519">
        <v>2</v>
      </c>
      <c r="C519">
        <v>12</v>
      </c>
      <c r="D519">
        <v>80.33</v>
      </c>
      <c r="F519">
        <f t="shared" si="50"/>
        <v>47.5</v>
      </c>
      <c r="G519">
        <f t="shared" si="48"/>
        <v>151.5</v>
      </c>
      <c r="H519">
        <f t="shared" si="49"/>
        <v>459.5</v>
      </c>
      <c r="J519">
        <v>10</v>
      </c>
      <c r="K519">
        <v>142</v>
      </c>
      <c r="L519">
        <v>48.74</v>
      </c>
      <c r="N519">
        <f t="shared" si="47"/>
        <v>509.5</v>
      </c>
      <c r="O519">
        <f t="shared" si="45"/>
        <v>431</v>
      </c>
      <c r="P519">
        <f t="shared" si="46"/>
        <v>149</v>
      </c>
    </row>
    <row r="520" spans="1:16" x14ac:dyDescent="0.3">
      <c r="A520" s="1" t="s">
        <v>521</v>
      </c>
      <c r="B520">
        <v>2</v>
      </c>
      <c r="C520">
        <v>12</v>
      </c>
      <c r="D520">
        <v>80.95</v>
      </c>
      <c r="F520">
        <f t="shared" si="50"/>
        <v>47.5</v>
      </c>
      <c r="G520">
        <f t="shared" si="48"/>
        <v>151.5</v>
      </c>
      <c r="H520">
        <f t="shared" si="49"/>
        <v>468.5</v>
      </c>
      <c r="J520">
        <v>10</v>
      </c>
      <c r="K520">
        <v>149</v>
      </c>
      <c r="L520">
        <v>53.73</v>
      </c>
      <c r="N520">
        <f t="shared" si="47"/>
        <v>509.5</v>
      </c>
      <c r="O520">
        <f t="shared" si="45"/>
        <v>440</v>
      </c>
      <c r="P520">
        <f t="shared" si="46"/>
        <v>232</v>
      </c>
    </row>
    <row r="521" spans="1:16" x14ac:dyDescent="0.3">
      <c r="A521" s="1" t="s">
        <v>522</v>
      </c>
      <c r="B521">
        <v>2</v>
      </c>
      <c r="C521">
        <v>12</v>
      </c>
      <c r="D521">
        <v>79.66</v>
      </c>
      <c r="F521">
        <f t="shared" si="50"/>
        <v>47.5</v>
      </c>
      <c r="G521">
        <f t="shared" si="48"/>
        <v>151.5</v>
      </c>
      <c r="H521">
        <f t="shared" si="49"/>
        <v>457</v>
      </c>
      <c r="J521">
        <v>10</v>
      </c>
      <c r="K521">
        <v>155</v>
      </c>
      <c r="L521">
        <v>50.79</v>
      </c>
      <c r="N521">
        <f t="shared" si="47"/>
        <v>509.5</v>
      </c>
      <c r="O521">
        <f t="shared" si="45"/>
        <v>446.5</v>
      </c>
      <c r="P521">
        <f t="shared" si="46"/>
        <v>185</v>
      </c>
    </row>
    <row r="522" spans="1:16" x14ac:dyDescent="0.3">
      <c r="A522" s="1" t="s">
        <v>523</v>
      </c>
      <c r="B522">
        <v>7</v>
      </c>
      <c r="C522">
        <v>110</v>
      </c>
      <c r="D522">
        <v>44.72</v>
      </c>
      <c r="F522">
        <f t="shared" si="50"/>
        <v>398.5</v>
      </c>
      <c r="G522">
        <f t="shared" si="48"/>
        <v>390</v>
      </c>
      <c r="H522">
        <f t="shared" si="49"/>
        <v>90</v>
      </c>
      <c r="J522">
        <v>10</v>
      </c>
      <c r="K522">
        <v>159</v>
      </c>
      <c r="L522">
        <v>52.54</v>
      </c>
      <c r="N522">
        <f t="shared" si="47"/>
        <v>509.5</v>
      </c>
      <c r="O522">
        <f t="shared" si="45"/>
        <v>455.5</v>
      </c>
      <c r="P522">
        <f t="shared" si="46"/>
        <v>210</v>
      </c>
    </row>
    <row r="523" spans="1:16" x14ac:dyDescent="0.3">
      <c r="A523" s="1" t="s">
        <v>524</v>
      </c>
      <c r="B523">
        <v>4</v>
      </c>
      <c r="C523">
        <v>24</v>
      </c>
      <c r="D523">
        <v>88.99</v>
      </c>
      <c r="F523">
        <f t="shared" si="50"/>
        <v>210.5</v>
      </c>
      <c r="G523">
        <f t="shared" si="48"/>
        <v>185</v>
      </c>
      <c r="H523">
        <f t="shared" si="49"/>
        <v>551</v>
      </c>
      <c r="J523">
        <v>10</v>
      </c>
      <c r="K523">
        <v>176</v>
      </c>
      <c r="L523">
        <v>48.54</v>
      </c>
      <c r="N523">
        <f t="shared" si="47"/>
        <v>509.5</v>
      </c>
      <c r="O523">
        <f t="shared" si="45"/>
        <v>469.5</v>
      </c>
      <c r="P523">
        <f t="shared" si="46"/>
        <v>144.5</v>
      </c>
    </row>
    <row r="524" spans="1:16" x14ac:dyDescent="0.3">
      <c r="A524" s="1" t="s">
        <v>525</v>
      </c>
      <c r="B524">
        <v>7</v>
      </c>
      <c r="C524">
        <v>125</v>
      </c>
      <c r="D524">
        <v>52.47</v>
      </c>
      <c r="F524">
        <f t="shared" si="50"/>
        <v>398.5</v>
      </c>
      <c r="G524">
        <f t="shared" si="48"/>
        <v>409.5</v>
      </c>
      <c r="H524">
        <f t="shared" si="49"/>
        <v>208</v>
      </c>
      <c r="J524">
        <v>10</v>
      </c>
      <c r="K524">
        <v>181</v>
      </c>
      <c r="L524">
        <v>53.71</v>
      </c>
      <c r="N524">
        <f t="shared" si="47"/>
        <v>509.5</v>
      </c>
      <c r="O524">
        <f t="shared" si="45"/>
        <v>478</v>
      </c>
      <c r="P524">
        <f t="shared" si="46"/>
        <v>231</v>
      </c>
    </row>
    <row r="525" spans="1:16" x14ac:dyDescent="0.3">
      <c r="A525" s="1" t="s">
        <v>526</v>
      </c>
      <c r="B525">
        <v>5</v>
      </c>
      <c r="C525">
        <v>17</v>
      </c>
      <c r="D525">
        <v>89.7</v>
      </c>
      <c r="F525">
        <f t="shared" si="50"/>
        <v>288</v>
      </c>
      <c r="G525">
        <f t="shared" si="48"/>
        <v>175</v>
      </c>
      <c r="H525">
        <f t="shared" si="49"/>
        <v>562</v>
      </c>
      <c r="J525">
        <v>10</v>
      </c>
      <c r="K525">
        <v>188</v>
      </c>
      <c r="L525">
        <v>58.41</v>
      </c>
      <c r="N525">
        <f t="shared" si="47"/>
        <v>509.5</v>
      </c>
      <c r="O525">
        <f t="shared" si="45"/>
        <v>484</v>
      </c>
      <c r="P525">
        <f t="shared" si="46"/>
        <v>295</v>
      </c>
    </row>
    <row r="526" spans="1:16" x14ac:dyDescent="0.3">
      <c r="A526" s="1" t="s">
        <v>527</v>
      </c>
      <c r="B526">
        <v>8</v>
      </c>
      <c r="C526">
        <v>412</v>
      </c>
      <c r="D526">
        <v>52.59</v>
      </c>
      <c r="F526">
        <f t="shared" si="50"/>
        <v>445.5</v>
      </c>
      <c r="G526">
        <f t="shared" si="48"/>
        <v>588</v>
      </c>
      <c r="H526">
        <f t="shared" si="49"/>
        <v>211</v>
      </c>
      <c r="J526">
        <v>10</v>
      </c>
      <c r="K526">
        <v>192</v>
      </c>
      <c r="L526">
        <v>35.79</v>
      </c>
      <c r="N526">
        <f t="shared" si="47"/>
        <v>509.5</v>
      </c>
      <c r="O526">
        <f t="shared" ref="O526:O589" si="51">_xlfn.RANK.AVG(K526,$C$2:$C$633,1)</f>
        <v>486.5</v>
      </c>
      <c r="P526">
        <f t="shared" ref="P526:P589" si="52">_xlfn.RANK.AVG(L526,$D$2:$D$633,1)</f>
        <v>16</v>
      </c>
    </row>
    <row r="527" spans="1:16" x14ac:dyDescent="0.3">
      <c r="A527" s="1" t="s">
        <v>528</v>
      </c>
      <c r="B527">
        <v>7</v>
      </c>
      <c r="C527">
        <v>239</v>
      </c>
      <c r="D527">
        <v>54.3</v>
      </c>
      <c r="F527">
        <f t="shared" si="50"/>
        <v>398.5</v>
      </c>
      <c r="G527">
        <f t="shared" si="48"/>
        <v>531.5</v>
      </c>
      <c r="H527">
        <f t="shared" si="49"/>
        <v>245</v>
      </c>
      <c r="J527">
        <v>10</v>
      </c>
      <c r="K527">
        <v>192</v>
      </c>
      <c r="L527">
        <v>38.26</v>
      </c>
      <c r="N527">
        <f t="shared" ref="N527:N590" si="53">_xlfn.RANK.AVG(J527,$B$2:$B$633,1)</f>
        <v>509.5</v>
      </c>
      <c r="O527">
        <f t="shared" si="51"/>
        <v>486.5</v>
      </c>
      <c r="P527">
        <f t="shared" si="52"/>
        <v>33</v>
      </c>
    </row>
    <row r="528" spans="1:16" x14ac:dyDescent="0.3">
      <c r="A528" s="1" t="s">
        <v>529</v>
      </c>
      <c r="B528">
        <v>7</v>
      </c>
      <c r="C528">
        <v>196</v>
      </c>
      <c r="D528">
        <v>48.42</v>
      </c>
      <c r="F528">
        <f t="shared" si="50"/>
        <v>398.5</v>
      </c>
      <c r="G528">
        <f t="shared" si="48"/>
        <v>490</v>
      </c>
      <c r="H528">
        <f t="shared" si="49"/>
        <v>143</v>
      </c>
      <c r="J528">
        <v>10</v>
      </c>
      <c r="K528">
        <v>213</v>
      </c>
      <c r="L528">
        <v>48.67</v>
      </c>
      <c r="N528">
        <f t="shared" si="53"/>
        <v>509.5</v>
      </c>
      <c r="O528">
        <f t="shared" si="51"/>
        <v>507.5</v>
      </c>
      <c r="P528">
        <f t="shared" si="52"/>
        <v>147</v>
      </c>
    </row>
    <row r="529" spans="1:16" x14ac:dyDescent="0.3">
      <c r="A529" s="1" t="s">
        <v>530</v>
      </c>
      <c r="B529">
        <v>8</v>
      </c>
      <c r="C529">
        <v>363</v>
      </c>
      <c r="D529">
        <v>46.93</v>
      </c>
      <c r="F529">
        <f t="shared" si="50"/>
        <v>445.5</v>
      </c>
      <c r="G529">
        <f t="shared" si="48"/>
        <v>574</v>
      </c>
      <c r="H529">
        <f t="shared" si="49"/>
        <v>119</v>
      </c>
      <c r="J529">
        <v>10</v>
      </c>
      <c r="K529">
        <v>228</v>
      </c>
      <c r="L529">
        <v>51.18</v>
      </c>
      <c r="N529">
        <f t="shared" si="53"/>
        <v>509.5</v>
      </c>
      <c r="O529">
        <f t="shared" si="51"/>
        <v>521</v>
      </c>
      <c r="P529">
        <f t="shared" si="52"/>
        <v>194</v>
      </c>
    </row>
    <row r="530" spans="1:16" x14ac:dyDescent="0.3">
      <c r="A530" s="1" t="s">
        <v>531</v>
      </c>
      <c r="B530">
        <v>3</v>
      </c>
      <c r="C530">
        <v>62</v>
      </c>
      <c r="D530">
        <v>60.26</v>
      </c>
      <c r="F530">
        <f t="shared" si="50"/>
        <v>131</v>
      </c>
      <c r="G530">
        <f t="shared" si="48"/>
        <v>291.5</v>
      </c>
      <c r="H530">
        <f t="shared" si="49"/>
        <v>326</v>
      </c>
      <c r="J530">
        <v>10</v>
      </c>
      <c r="K530">
        <v>235</v>
      </c>
      <c r="L530">
        <v>62.7</v>
      </c>
      <c r="N530">
        <f t="shared" si="53"/>
        <v>509.5</v>
      </c>
      <c r="O530">
        <f t="shared" si="51"/>
        <v>528</v>
      </c>
      <c r="P530">
        <f t="shared" si="52"/>
        <v>362</v>
      </c>
    </row>
    <row r="531" spans="1:16" x14ac:dyDescent="0.3">
      <c r="A531" s="1" t="s">
        <v>532</v>
      </c>
      <c r="B531">
        <v>8</v>
      </c>
      <c r="C531">
        <v>213</v>
      </c>
      <c r="D531">
        <v>54.19</v>
      </c>
      <c r="F531">
        <f t="shared" si="50"/>
        <v>445.5</v>
      </c>
      <c r="G531">
        <f t="shared" si="48"/>
        <v>507.5</v>
      </c>
      <c r="H531">
        <f t="shared" si="49"/>
        <v>240.5</v>
      </c>
      <c r="J531">
        <v>10</v>
      </c>
      <c r="K531">
        <v>237</v>
      </c>
      <c r="L531">
        <v>39.07</v>
      </c>
      <c r="N531">
        <f t="shared" si="53"/>
        <v>509.5</v>
      </c>
      <c r="O531">
        <f t="shared" si="51"/>
        <v>529</v>
      </c>
      <c r="P531">
        <f t="shared" si="52"/>
        <v>40</v>
      </c>
    </row>
    <row r="532" spans="1:16" x14ac:dyDescent="0.3">
      <c r="A532" s="1" t="s">
        <v>533</v>
      </c>
      <c r="B532">
        <v>5</v>
      </c>
      <c r="C532">
        <v>6</v>
      </c>
      <c r="D532">
        <v>88.46</v>
      </c>
      <c r="F532">
        <f t="shared" si="50"/>
        <v>288</v>
      </c>
      <c r="G532">
        <f t="shared" si="48"/>
        <v>81</v>
      </c>
      <c r="H532">
        <f t="shared" si="49"/>
        <v>531.5</v>
      </c>
      <c r="J532">
        <v>10</v>
      </c>
      <c r="K532">
        <v>243</v>
      </c>
      <c r="L532">
        <v>45.76</v>
      </c>
      <c r="N532">
        <f t="shared" si="53"/>
        <v>509.5</v>
      </c>
      <c r="O532">
        <f t="shared" si="51"/>
        <v>534</v>
      </c>
      <c r="P532">
        <f t="shared" si="52"/>
        <v>100</v>
      </c>
    </row>
    <row r="533" spans="1:16" x14ac:dyDescent="0.3">
      <c r="A533" s="1" t="s">
        <v>534</v>
      </c>
      <c r="B533">
        <v>6</v>
      </c>
      <c r="C533">
        <v>65</v>
      </c>
      <c r="D533">
        <v>60.37</v>
      </c>
      <c r="F533">
        <f t="shared" si="50"/>
        <v>348.5</v>
      </c>
      <c r="G533">
        <f t="shared" si="48"/>
        <v>299</v>
      </c>
      <c r="H533">
        <f t="shared" si="49"/>
        <v>330</v>
      </c>
      <c r="J533">
        <v>10</v>
      </c>
      <c r="K533">
        <v>261</v>
      </c>
      <c r="L533">
        <v>39.159999999999997</v>
      </c>
      <c r="N533">
        <f t="shared" si="53"/>
        <v>509.5</v>
      </c>
      <c r="O533">
        <f t="shared" si="51"/>
        <v>543</v>
      </c>
      <c r="P533">
        <f t="shared" si="52"/>
        <v>42</v>
      </c>
    </row>
    <row r="534" spans="1:16" x14ac:dyDescent="0.3">
      <c r="A534" s="1" t="s">
        <v>535</v>
      </c>
      <c r="B534">
        <v>4</v>
      </c>
      <c r="C534">
        <v>8</v>
      </c>
      <c r="D534">
        <v>87.88</v>
      </c>
      <c r="F534">
        <f t="shared" si="50"/>
        <v>210.5</v>
      </c>
      <c r="G534">
        <f t="shared" si="48"/>
        <v>118</v>
      </c>
      <c r="H534">
        <f t="shared" si="49"/>
        <v>521</v>
      </c>
      <c r="J534">
        <v>10</v>
      </c>
      <c r="K534">
        <v>279</v>
      </c>
      <c r="L534">
        <v>50.36</v>
      </c>
      <c r="N534">
        <f t="shared" si="53"/>
        <v>509.5</v>
      </c>
      <c r="O534">
        <f t="shared" si="51"/>
        <v>551</v>
      </c>
      <c r="P534">
        <f t="shared" si="52"/>
        <v>178</v>
      </c>
    </row>
    <row r="535" spans="1:16" x14ac:dyDescent="0.3">
      <c r="A535" s="1" t="s">
        <v>536</v>
      </c>
      <c r="B535">
        <v>4</v>
      </c>
      <c r="C535">
        <v>223</v>
      </c>
      <c r="D535">
        <v>32.42</v>
      </c>
      <c r="F535">
        <f t="shared" si="50"/>
        <v>210.5</v>
      </c>
      <c r="G535">
        <f t="shared" si="48"/>
        <v>518</v>
      </c>
      <c r="H535">
        <f t="shared" si="49"/>
        <v>5</v>
      </c>
      <c r="J535">
        <v>10</v>
      </c>
      <c r="K535">
        <v>335</v>
      </c>
      <c r="L535">
        <v>44.99</v>
      </c>
      <c r="N535">
        <f t="shared" si="53"/>
        <v>509.5</v>
      </c>
      <c r="O535">
        <f t="shared" si="51"/>
        <v>567</v>
      </c>
      <c r="P535">
        <f t="shared" si="52"/>
        <v>94</v>
      </c>
    </row>
    <row r="536" spans="1:16" hidden="1" x14ac:dyDescent="0.3">
      <c r="A536" s="1" t="s">
        <v>537</v>
      </c>
      <c r="B536">
        <v>7</v>
      </c>
      <c r="C536">
        <v>130</v>
      </c>
      <c r="D536">
        <v>49.81</v>
      </c>
      <c r="F536">
        <f t="shared" si="50"/>
        <v>398.5</v>
      </c>
      <c r="G536">
        <f t="shared" si="48"/>
        <v>418</v>
      </c>
      <c r="H536">
        <f t="shared" si="49"/>
        <v>169</v>
      </c>
      <c r="J536">
        <v>10</v>
      </c>
      <c r="K536">
        <v>597</v>
      </c>
      <c r="L536">
        <v>41.7</v>
      </c>
      <c r="N536">
        <f t="shared" si="53"/>
        <v>509.5</v>
      </c>
      <c r="O536">
        <f t="shared" si="51"/>
        <v>606</v>
      </c>
      <c r="P536">
        <f t="shared" si="52"/>
        <v>64</v>
      </c>
    </row>
    <row r="537" spans="1:16" x14ac:dyDescent="0.3">
      <c r="A537" s="1" t="s">
        <v>538</v>
      </c>
      <c r="B537">
        <v>10</v>
      </c>
      <c r="C537">
        <v>188</v>
      </c>
      <c r="D537">
        <v>58.41</v>
      </c>
      <c r="F537">
        <f t="shared" si="50"/>
        <v>509.5</v>
      </c>
      <c r="G537">
        <f t="shared" si="48"/>
        <v>484</v>
      </c>
      <c r="H537">
        <f t="shared" si="49"/>
        <v>295</v>
      </c>
      <c r="J537">
        <v>11</v>
      </c>
      <c r="K537">
        <v>65</v>
      </c>
      <c r="L537">
        <v>62.86</v>
      </c>
      <c r="N537">
        <f t="shared" si="53"/>
        <v>535</v>
      </c>
      <c r="O537">
        <f t="shared" si="51"/>
        <v>299</v>
      </c>
      <c r="P537">
        <f t="shared" si="52"/>
        <v>365</v>
      </c>
    </row>
    <row r="538" spans="1:16" x14ac:dyDescent="0.3">
      <c r="A538" s="1" t="s">
        <v>539</v>
      </c>
      <c r="B538">
        <v>4</v>
      </c>
      <c r="C538">
        <v>9</v>
      </c>
      <c r="D538">
        <v>88.75</v>
      </c>
      <c r="F538">
        <f t="shared" si="50"/>
        <v>210.5</v>
      </c>
      <c r="G538">
        <f t="shared" si="48"/>
        <v>124</v>
      </c>
      <c r="H538">
        <f t="shared" si="49"/>
        <v>545</v>
      </c>
      <c r="J538">
        <v>11</v>
      </c>
      <c r="K538">
        <v>100</v>
      </c>
      <c r="L538">
        <v>58.68</v>
      </c>
      <c r="N538">
        <f t="shared" si="53"/>
        <v>535</v>
      </c>
      <c r="O538">
        <f t="shared" si="51"/>
        <v>373</v>
      </c>
      <c r="P538">
        <f t="shared" si="52"/>
        <v>305</v>
      </c>
    </row>
    <row r="539" spans="1:16" x14ac:dyDescent="0.3">
      <c r="A539" s="1" t="s">
        <v>540</v>
      </c>
      <c r="B539">
        <v>5</v>
      </c>
      <c r="C539">
        <v>234</v>
      </c>
      <c r="D539">
        <v>44.29</v>
      </c>
      <c r="F539">
        <f t="shared" si="50"/>
        <v>288</v>
      </c>
      <c r="G539">
        <f t="shared" si="48"/>
        <v>526</v>
      </c>
      <c r="H539">
        <f t="shared" si="49"/>
        <v>84</v>
      </c>
      <c r="J539">
        <v>11</v>
      </c>
      <c r="K539">
        <v>117</v>
      </c>
      <c r="L539">
        <v>55.68</v>
      </c>
      <c r="N539">
        <f t="shared" si="53"/>
        <v>535</v>
      </c>
      <c r="O539">
        <f t="shared" si="51"/>
        <v>401</v>
      </c>
      <c r="P539">
        <f t="shared" si="52"/>
        <v>262</v>
      </c>
    </row>
    <row r="540" spans="1:16" x14ac:dyDescent="0.3">
      <c r="A540" s="1" t="s">
        <v>541</v>
      </c>
      <c r="B540">
        <v>5</v>
      </c>
      <c r="C540">
        <v>44</v>
      </c>
      <c r="D540">
        <v>70.069999999999993</v>
      </c>
      <c r="F540">
        <f t="shared" si="50"/>
        <v>288</v>
      </c>
      <c r="G540">
        <f t="shared" si="48"/>
        <v>238.5</v>
      </c>
      <c r="H540">
        <f t="shared" si="49"/>
        <v>425</v>
      </c>
      <c r="J540">
        <v>11</v>
      </c>
      <c r="K540">
        <v>118</v>
      </c>
      <c r="L540">
        <v>44.86</v>
      </c>
      <c r="N540">
        <f t="shared" si="53"/>
        <v>535</v>
      </c>
      <c r="O540">
        <f t="shared" si="51"/>
        <v>403</v>
      </c>
      <c r="P540">
        <f t="shared" si="52"/>
        <v>92</v>
      </c>
    </row>
    <row r="541" spans="1:16" x14ac:dyDescent="0.3">
      <c r="A541" s="1" t="s">
        <v>542</v>
      </c>
      <c r="B541">
        <v>11</v>
      </c>
      <c r="C541">
        <v>187</v>
      </c>
      <c r="D541">
        <v>57.01</v>
      </c>
      <c r="F541">
        <f t="shared" si="50"/>
        <v>535</v>
      </c>
      <c r="G541">
        <f t="shared" si="48"/>
        <v>482.5</v>
      </c>
      <c r="H541">
        <f t="shared" si="49"/>
        <v>278</v>
      </c>
      <c r="J541">
        <v>11</v>
      </c>
      <c r="K541">
        <v>137</v>
      </c>
      <c r="L541">
        <v>56.37</v>
      </c>
      <c r="N541">
        <f t="shared" si="53"/>
        <v>535</v>
      </c>
      <c r="O541">
        <f t="shared" si="51"/>
        <v>425.5</v>
      </c>
      <c r="P541">
        <f t="shared" si="52"/>
        <v>272</v>
      </c>
    </row>
    <row r="542" spans="1:16" x14ac:dyDescent="0.3">
      <c r="A542" s="1" t="s">
        <v>543</v>
      </c>
      <c r="B542">
        <v>4</v>
      </c>
      <c r="C542">
        <v>403</v>
      </c>
      <c r="D542">
        <v>53.14</v>
      </c>
      <c r="F542">
        <f t="shared" si="50"/>
        <v>210.5</v>
      </c>
      <c r="G542">
        <f t="shared" si="48"/>
        <v>587</v>
      </c>
      <c r="H542">
        <f t="shared" si="49"/>
        <v>223</v>
      </c>
      <c r="J542">
        <v>11</v>
      </c>
      <c r="K542">
        <v>137</v>
      </c>
      <c r="L542">
        <v>49.63</v>
      </c>
      <c r="N542">
        <f t="shared" si="53"/>
        <v>535</v>
      </c>
      <c r="O542">
        <f t="shared" si="51"/>
        <v>425.5</v>
      </c>
      <c r="P542">
        <f t="shared" si="52"/>
        <v>162.5</v>
      </c>
    </row>
    <row r="543" spans="1:16" x14ac:dyDescent="0.3">
      <c r="A543" s="1" t="s">
        <v>544</v>
      </c>
      <c r="B543">
        <v>4</v>
      </c>
      <c r="C543">
        <v>111</v>
      </c>
      <c r="D543">
        <v>57.31</v>
      </c>
      <c r="F543">
        <f t="shared" si="50"/>
        <v>210.5</v>
      </c>
      <c r="G543">
        <f t="shared" si="48"/>
        <v>392</v>
      </c>
      <c r="H543">
        <f t="shared" si="49"/>
        <v>282</v>
      </c>
      <c r="J543">
        <v>11</v>
      </c>
      <c r="K543">
        <v>140</v>
      </c>
      <c r="L543">
        <v>61.11</v>
      </c>
      <c r="N543">
        <f t="shared" si="53"/>
        <v>535</v>
      </c>
      <c r="O543">
        <f t="shared" si="51"/>
        <v>428</v>
      </c>
      <c r="P543">
        <f t="shared" si="52"/>
        <v>342</v>
      </c>
    </row>
    <row r="544" spans="1:16" x14ac:dyDescent="0.3">
      <c r="A544" s="1" t="s">
        <v>545</v>
      </c>
      <c r="B544">
        <v>9</v>
      </c>
      <c r="C544">
        <v>197</v>
      </c>
      <c r="D544">
        <v>55.53</v>
      </c>
      <c r="F544">
        <f t="shared" si="50"/>
        <v>481.5</v>
      </c>
      <c r="G544">
        <f t="shared" si="48"/>
        <v>492.5</v>
      </c>
      <c r="H544">
        <f t="shared" si="49"/>
        <v>260</v>
      </c>
      <c r="J544">
        <v>11</v>
      </c>
      <c r="K544">
        <v>152</v>
      </c>
      <c r="L544">
        <v>44.12</v>
      </c>
      <c r="N544">
        <f t="shared" si="53"/>
        <v>535</v>
      </c>
      <c r="O544">
        <f t="shared" si="51"/>
        <v>442.5</v>
      </c>
      <c r="P544">
        <f t="shared" si="52"/>
        <v>81</v>
      </c>
    </row>
    <row r="545" spans="1:16" x14ac:dyDescent="0.3">
      <c r="A545" s="1" t="s">
        <v>546</v>
      </c>
      <c r="B545">
        <v>8</v>
      </c>
      <c r="C545">
        <v>194</v>
      </c>
      <c r="D545">
        <v>52.91</v>
      </c>
      <c r="F545">
        <f t="shared" si="50"/>
        <v>445.5</v>
      </c>
      <c r="G545">
        <f t="shared" si="48"/>
        <v>488</v>
      </c>
      <c r="H545">
        <f t="shared" si="49"/>
        <v>219</v>
      </c>
      <c r="J545">
        <v>11</v>
      </c>
      <c r="K545">
        <v>187</v>
      </c>
      <c r="L545">
        <v>57.01</v>
      </c>
      <c r="N545">
        <f t="shared" si="53"/>
        <v>535</v>
      </c>
      <c r="O545">
        <f t="shared" si="51"/>
        <v>482.5</v>
      </c>
      <c r="P545">
        <f t="shared" si="52"/>
        <v>278</v>
      </c>
    </row>
    <row r="546" spans="1:16" x14ac:dyDescent="0.3">
      <c r="A546" s="1" t="s">
        <v>547</v>
      </c>
      <c r="B546">
        <v>9</v>
      </c>
      <c r="C546">
        <v>207</v>
      </c>
      <c r="D546">
        <v>53.79</v>
      </c>
      <c r="F546">
        <f t="shared" si="50"/>
        <v>481.5</v>
      </c>
      <c r="G546">
        <f t="shared" si="48"/>
        <v>502</v>
      </c>
      <c r="H546">
        <f t="shared" si="49"/>
        <v>234.5</v>
      </c>
      <c r="J546">
        <v>11</v>
      </c>
      <c r="K546">
        <v>198</v>
      </c>
      <c r="L546">
        <v>55</v>
      </c>
      <c r="N546">
        <f t="shared" si="53"/>
        <v>535</v>
      </c>
      <c r="O546">
        <f t="shared" si="51"/>
        <v>494.5</v>
      </c>
      <c r="P546">
        <f t="shared" si="52"/>
        <v>255</v>
      </c>
    </row>
    <row r="547" spans="1:16" x14ac:dyDescent="0.3">
      <c r="A547" s="1" t="s">
        <v>548</v>
      </c>
      <c r="B547">
        <v>8</v>
      </c>
      <c r="C547">
        <v>239</v>
      </c>
      <c r="D547">
        <v>51.72</v>
      </c>
      <c r="F547">
        <f t="shared" si="50"/>
        <v>445.5</v>
      </c>
      <c r="G547">
        <f t="shared" si="48"/>
        <v>531.5</v>
      </c>
      <c r="H547">
        <f t="shared" si="49"/>
        <v>203</v>
      </c>
      <c r="J547">
        <v>11</v>
      </c>
      <c r="K547">
        <v>216</v>
      </c>
      <c r="L547">
        <v>37.57</v>
      </c>
      <c r="N547">
        <f t="shared" si="53"/>
        <v>535</v>
      </c>
      <c r="O547">
        <f t="shared" si="51"/>
        <v>512</v>
      </c>
      <c r="P547">
        <f t="shared" si="52"/>
        <v>26</v>
      </c>
    </row>
    <row r="548" spans="1:16" x14ac:dyDescent="0.3">
      <c r="A548" s="1" t="s">
        <v>549</v>
      </c>
      <c r="B548">
        <v>8</v>
      </c>
      <c r="C548">
        <v>165</v>
      </c>
      <c r="D548">
        <v>44.26</v>
      </c>
      <c r="F548">
        <f t="shared" si="50"/>
        <v>445.5</v>
      </c>
      <c r="G548">
        <f t="shared" si="48"/>
        <v>458</v>
      </c>
      <c r="H548">
        <f t="shared" si="49"/>
        <v>82</v>
      </c>
      <c r="J548">
        <v>11</v>
      </c>
      <c r="K548">
        <v>224</v>
      </c>
      <c r="L548">
        <v>40.11</v>
      </c>
      <c r="N548">
        <f t="shared" si="53"/>
        <v>535</v>
      </c>
      <c r="O548">
        <f t="shared" si="51"/>
        <v>519</v>
      </c>
      <c r="P548">
        <f t="shared" si="52"/>
        <v>45</v>
      </c>
    </row>
    <row r="549" spans="1:16" x14ac:dyDescent="0.3">
      <c r="A549" s="1" t="s">
        <v>550</v>
      </c>
      <c r="B549">
        <v>5</v>
      </c>
      <c r="C549">
        <v>59</v>
      </c>
      <c r="D549">
        <v>59.03</v>
      </c>
      <c r="F549">
        <f t="shared" si="50"/>
        <v>288</v>
      </c>
      <c r="G549">
        <f t="shared" si="48"/>
        <v>286</v>
      </c>
      <c r="H549">
        <f t="shared" si="49"/>
        <v>314</v>
      </c>
      <c r="J549">
        <v>11</v>
      </c>
      <c r="K549">
        <v>230</v>
      </c>
      <c r="L549">
        <v>59</v>
      </c>
      <c r="N549">
        <f t="shared" si="53"/>
        <v>535</v>
      </c>
      <c r="O549">
        <f t="shared" si="51"/>
        <v>523</v>
      </c>
      <c r="P549">
        <f t="shared" si="52"/>
        <v>313</v>
      </c>
    </row>
    <row r="550" spans="1:16" x14ac:dyDescent="0.3">
      <c r="A550" s="1" t="s">
        <v>551</v>
      </c>
      <c r="B550">
        <v>6</v>
      </c>
      <c r="C550">
        <v>51</v>
      </c>
      <c r="D550">
        <v>60.47</v>
      </c>
      <c r="F550">
        <f t="shared" si="50"/>
        <v>348.5</v>
      </c>
      <c r="G550">
        <f t="shared" si="48"/>
        <v>259</v>
      </c>
      <c r="H550">
        <f t="shared" si="49"/>
        <v>334</v>
      </c>
      <c r="J550">
        <v>11</v>
      </c>
      <c r="K550">
        <v>233</v>
      </c>
      <c r="L550">
        <v>41.31</v>
      </c>
      <c r="N550">
        <f t="shared" si="53"/>
        <v>535</v>
      </c>
      <c r="O550">
        <f t="shared" si="51"/>
        <v>524</v>
      </c>
      <c r="P550">
        <f t="shared" si="52"/>
        <v>59</v>
      </c>
    </row>
    <row r="551" spans="1:16" x14ac:dyDescent="0.3">
      <c r="A551" s="1" t="s">
        <v>552</v>
      </c>
      <c r="B551">
        <v>6</v>
      </c>
      <c r="C551">
        <v>38</v>
      </c>
      <c r="D551">
        <v>70.08</v>
      </c>
      <c r="F551">
        <f t="shared" si="50"/>
        <v>348.5</v>
      </c>
      <c r="G551">
        <f t="shared" si="48"/>
        <v>218</v>
      </c>
      <c r="H551">
        <f t="shared" si="49"/>
        <v>426</v>
      </c>
      <c r="J551">
        <v>11</v>
      </c>
      <c r="K551">
        <v>268</v>
      </c>
      <c r="L551">
        <v>45.64</v>
      </c>
      <c r="N551">
        <f t="shared" si="53"/>
        <v>535</v>
      </c>
      <c r="O551">
        <f t="shared" si="51"/>
        <v>545.5</v>
      </c>
      <c r="P551">
        <f t="shared" si="52"/>
        <v>99</v>
      </c>
    </row>
    <row r="552" spans="1:16" x14ac:dyDescent="0.3">
      <c r="A552" s="1" t="s">
        <v>553</v>
      </c>
      <c r="B552">
        <v>12</v>
      </c>
      <c r="C552">
        <v>187</v>
      </c>
      <c r="D552">
        <v>58.81</v>
      </c>
      <c r="F552">
        <f t="shared" si="50"/>
        <v>558.5</v>
      </c>
      <c r="G552">
        <f t="shared" si="48"/>
        <v>482.5</v>
      </c>
      <c r="H552">
        <f t="shared" si="49"/>
        <v>309</v>
      </c>
      <c r="J552">
        <v>11</v>
      </c>
      <c r="K552">
        <v>269</v>
      </c>
      <c r="L552">
        <v>36.85</v>
      </c>
      <c r="N552">
        <f t="shared" si="53"/>
        <v>535</v>
      </c>
      <c r="O552">
        <f t="shared" si="51"/>
        <v>547.5</v>
      </c>
      <c r="P552">
        <f t="shared" si="52"/>
        <v>21</v>
      </c>
    </row>
    <row r="553" spans="1:16" x14ac:dyDescent="0.3">
      <c r="A553" s="1" t="s">
        <v>554</v>
      </c>
      <c r="B553">
        <v>11</v>
      </c>
      <c r="C553">
        <v>198</v>
      </c>
      <c r="D553">
        <v>55</v>
      </c>
      <c r="F553">
        <f t="shared" si="50"/>
        <v>535</v>
      </c>
      <c r="G553">
        <f t="shared" si="48"/>
        <v>494.5</v>
      </c>
      <c r="H553">
        <f t="shared" si="49"/>
        <v>255</v>
      </c>
      <c r="J553">
        <v>11</v>
      </c>
      <c r="K553">
        <v>293</v>
      </c>
      <c r="L553">
        <v>48.14</v>
      </c>
      <c r="N553">
        <f t="shared" si="53"/>
        <v>535</v>
      </c>
      <c r="O553">
        <f t="shared" si="51"/>
        <v>556.5</v>
      </c>
      <c r="P553">
        <f t="shared" si="52"/>
        <v>136.5</v>
      </c>
    </row>
    <row r="554" spans="1:16" x14ac:dyDescent="0.3">
      <c r="A554" s="1" t="s">
        <v>555</v>
      </c>
      <c r="B554">
        <v>12</v>
      </c>
      <c r="C554">
        <v>110</v>
      </c>
      <c r="D554">
        <v>69.53</v>
      </c>
      <c r="F554">
        <f t="shared" si="50"/>
        <v>558.5</v>
      </c>
      <c r="G554">
        <f t="shared" si="48"/>
        <v>390</v>
      </c>
      <c r="H554">
        <f t="shared" si="49"/>
        <v>419</v>
      </c>
      <c r="J554">
        <v>11</v>
      </c>
      <c r="K554">
        <v>316</v>
      </c>
      <c r="L554">
        <v>50.08</v>
      </c>
      <c r="N554">
        <f t="shared" si="53"/>
        <v>535</v>
      </c>
      <c r="O554">
        <f t="shared" si="51"/>
        <v>561</v>
      </c>
      <c r="P554">
        <f t="shared" si="52"/>
        <v>174</v>
      </c>
    </row>
    <row r="555" spans="1:16" x14ac:dyDescent="0.3">
      <c r="A555" s="1" t="s">
        <v>556</v>
      </c>
      <c r="B555">
        <v>9</v>
      </c>
      <c r="C555">
        <v>196</v>
      </c>
      <c r="D555">
        <v>53.33</v>
      </c>
      <c r="F555">
        <f t="shared" si="50"/>
        <v>481.5</v>
      </c>
      <c r="G555">
        <f t="shared" si="48"/>
        <v>490</v>
      </c>
      <c r="H555">
        <f t="shared" si="49"/>
        <v>226.5</v>
      </c>
      <c r="J555">
        <v>11</v>
      </c>
      <c r="K555">
        <v>417</v>
      </c>
      <c r="L555">
        <v>54.58</v>
      </c>
      <c r="N555">
        <f t="shared" si="53"/>
        <v>535</v>
      </c>
      <c r="O555">
        <f t="shared" si="51"/>
        <v>589</v>
      </c>
      <c r="P555">
        <f t="shared" si="52"/>
        <v>249</v>
      </c>
    </row>
    <row r="556" spans="1:16" x14ac:dyDescent="0.3">
      <c r="A556" s="1" t="s">
        <v>557</v>
      </c>
      <c r="B556">
        <v>6</v>
      </c>
      <c r="C556">
        <v>91</v>
      </c>
      <c r="D556">
        <v>54.73</v>
      </c>
      <c r="F556">
        <f t="shared" si="50"/>
        <v>348.5</v>
      </c>
      <c r="G556">
        <f t="shared" si="48"/>
        <v>360</v>
      </c>
      <c r="H556">
        <f t="shared" si="49"/>
        <v>252</v>
      </c>
      <c r="J556">
        <v>11</v>
      </c>
      <c r="K556">
        <v>423</v>
      </c>
      <c r="L556">
        <v>37.89</v>
      </c>
      <c r="N556">
        <f t="shared" si="53"/>
        <v>535</v>
      </c>
      <c r="O556">
        <f t="shared" si="51"/>
        <v>591</v>
      </c>
      <c r="P556">
        <f t="shared" si="52"/>
        <v>29</v>
      </c>
    </row>
    <row r="557" spans="1:16" hidden="1" x14ac:dyDescent="0.3">
      <c r="A557" s="1" t="s">
        <v>558</v>
      </c>
      <c r="B557">
        <v>5</v>
      </c>
      <c r="C557">
        <v>6</v>
      </c>
      <c r="D557">
        <v>89.47</v>
      </c>
      <c r="F557">
        <f t="shared" si="50"/>
        <v>288</v>
      </c>
      <c r="G557">
        <f t="shared" si="48"/>
        <v>81</v>
      </c>
      <c r="H557">
        <f t="shared" si="49"/>
        <v>557.5</v>
      </c>
      <c r="J557">
        <v>11</v>
      </c>
      <c r="K557">
        <v>653</v>
      </c>
      <c r="L557">
        <v>37.69</v>
      </c>
      <c r="N557">
        <f t="shared" si="53"/>
        <v>535</v>
      </c>
      <c r="O557">
        <f t="shared" si="51"/>
        <v>610</v>
      </c>
      <c r="P557">
        <f t="shared" si="52"/>
        <v>27</v>
      </c>
    </row>
    <row r="558" spans="1:16" x14ac:dyDescent="0.3">
      <c r="A558" s="1" t="s">
        <v>559</v>
      </c>
      <c r="B558">
        <v>7</v>
      </c>
      <c r="C558">
        <v>6</v>
      </c>
      <c r="D558">
        <v>87.5</v>
      </c>
      <c r="F558">
        <f t="shared" si="50"/>
        <v>398.5</v>
      </c>
      <c r="G558">
        <f t="shared" si="48"/>
        <v>81</v>
      </c>
      <c r="H558">
        <f t="shared" si="49"/>
        <v>515.5</v>
      </c>
      <c r="J558">
        <v>12</v>
      </c>
      <c r="K558">
        <v>79</v>
      </c>
      <c r="L558">
        <v>64.25</v>
      </c>
      <c r="N558">
        <f t="shared" si="53"/>
        <v>558.5</v>
      </c>
      <c r="O558">
        <f t="shared" si="51"/>
        <v>335</v>
      </c>
      <c r="P558">
        <f t="shared" si="52"/>
        <v>378</v>
      </c>
    </row>
    <row r="559" spans="1:16" x14ac:dyDescent="0.3">
      <c r="A559" s="1" t="s">
        <v>560</v>
      </c>
      <c r="B559">
        <v>3</v>
      </c>
      <c r="C559">
        <v>6</v>
      </c>
      <c r="D559">
        <v>87.76</v>
      </c>
      <c r="F559">
        <f t="shared" si="50"/>
        <v>131</v>
      </c>
      <c r="G559">
        <f t="shared" si="48"/>
        <v>81</v>
      </c>
      <c r="H559">
        <f t="shared" si="49"/>
        <v>520</v>
      </c>
      <c r="J559">
        <v>12</v>
      </c>
      <c r="K559">
        <v>110</v>
      </c>
      <c r="L559">
        <v>69.53</v>
      </c>
      <c r="N559">
        <f t="shared" si="53"/>
        <v>558.5</v>
      </c>
      <c r="O559">
        <f t="shared" si="51"/>
        <v>390</v>
      </c>
      <c r="P559">
        <f t="shared" si="52"/>
        <v>419</v>
      </c>
    </row>
    <row r="560" spans="1:16" x14ac:dyDescent="0.3">
      <c r="A560" s="1" t="s">
        <v>561</v>
      </c>
      <c r="B560">
        <v>7</v>
      </c>
      <c r="C560">
        <v>66</v>
      </c>
      <c r="D560">
        <v>60.71</v>
      </c>
      <c r="F560">
        <f t="shared" si="50"/>
        <v>398.5</v>
      </c>
      <c r="G560">
        <f t="shared" si="48"/>
        <v>303.5</v>
      </c>
      <c r="H560">
        <f t="shared" si="49"/>
        <v>338</v>
      </c>
      <c r="J560">
        <v>12</v>
      </c>
      <c r="K560">
        <v>112</v>
      </c>
      <c r="L560">
        <v>46.92</v>
      </c>
      <c r="N560">
        <f t="shared" si="53"/>
        <v>558.5</v>
      </c>
      <c r="O560">
        <f t="shared" si="51"/>
        <v>393.5</v>
      </c>
      <c r="P560">
        <f t="shared" si="52"/>
        <v>118</v>
      </c>
    </row>
    <row r="561" spans="1:16" x14ac:dyDescent="0.3">
      <c r="A561" s="1" t="s">
        <v>562</v>
      </c>
      <c r="B561">
        <v>12</v>
      </c>
      <c r="C561">
        <v>221</v>
      </c>
      <c r="D561">
        <v>48</v>
      </c>
      <c r="F561">
        <f t="shared" si="50"/>
        <v>558.5</v>
      </c>
      <c r="G561">
        <f t="shared" si="48"/>
        <v>515.5</v>
      </c>
      <c r="H561">
        <f t="shared" si="49"/>
        <v>135</v>
      </c>
      <c r="J561">
        <v>12</v>
      </c>
      <c r="K561">
        <v>122</v>
      </c>
      <c r="L561">
        <v>61.99</v>
      </c>
      <c r="N561">
        <f t="shared" si="53"/>
        <v>558.5</v>
      </c>
      <c r="O561">
        <f t="shared" si="51"/>
        <v>405</v>
      </c>
      <c r="P561">
        <f t="shared" si="52"/>
        <v>353</v>
      </c>
    </row>
    <row r="562" spans="1:16" x14ac:dyDescent="0.3">
      <c r="A562" s="1" t="s">
        <v>563</v>
      </c>
      <c r="B562">
        <v>12</v>
      </c>
      <c r="C562">
        <v>207</v>
      </c>
      <c r="D562">
        <v>49.64</v>
      </c>
      <c r="F562">
        <f t="shared" si="50"/>
        <v>558.5</v>
      </c>
      <c r="G562">
        <f t="shared" si="48"/>
        <v>502</v>
      </c>
      <c r="H562">
        <f t="shared" si="49"/>
        <v>164.5</v>
      </c>
      <c r="J562">
        <v>12</v>
      </c>
      <c r="K562">
        <v>134</v>
      </c>
      <c r="L562">
        <v>50.74</v>
      </c>
      <c r="N562">
        <f t="shared" si="53"/>
        <v>558.5</v>
      </c>
      <c r="O562">
        <f t="shared" si="51"/>
        <v>422</v>
      </c>
      <c r="P562">
        <f t="shared" si="52"/>
        <v>184</v>
      </c>
    </row>
    <row r="563" spans="1:16" x14ac:dyDescent="0.3">
      <c r="A563" s="1" t="s">
        <v>564</v>
      </c>
      <c r="B563">
        <v>19</v>
      </c>
      <c r="C563">
        <v>606</v>
      </c>
      <c r="D563">
        <v>48.29</v>
      </c>
      <c r="F563">
        <f t="shared" si="50"/>
        <v>615</v>
      </c>
      <c r="G563">
        <f t="shared" si="48"/>
        <v>607</v>
      </c>
      <c r="H563">
        <f t="shared" si="49"/>
        <v>139.5</v>
      </c>
      <c r="J563">
        <v>12</v>
      </c>
      <c r="K563">
        <v>135</v>
      </c>
      <c r="L563">
        <v>52.8</v>
      </c>
      <c r="N563">
        <f t="shared" si="53"/>
        <v>558.5</v>
      </c>
      <c r="O563">
        <f t="shared" si="51"/>
        <v>423</v>
      </c>
      <c r="P563">
        <f t="shared" si="52"/>
        <v>216.5</v>
      </c>
    </row>
    <row r="564" spans="1:16" x14ac:dyDescent="0.3">
      <c r="A564" s="1" t="s">
        <v>565</v>
      </c>
      <c r="B564">
        <v>18</v>
      </c>
      <c r="C564">
        <v>323</v>
      </c>
      <c r="D564">
        <v>51.28</v>
      </c>
      <c r="F564">
        <f t="shared" si="50"/>
        <v>612.5</v>
      </c>
      <c r="G564">
        <f t="shared" si="48"/>
        <v>562</v>
      </c>
      <c r="H564">
        <f t="shared" si="49"/>
        <v>196</v>
      </c>
      <c r="J564">
        <v>12</v>
      </c>
      <c r="K564">
        <v>143</v>
      </c>
      <c r="L564">
        <v>47.04</v>
      </c>
      <c r="N564">
        <f t="shared" si="53"/>
        <v>558.5</v>
      </c>
      <c r="O564">
        <f t="shared" si="51"/>
        <v>433</v>
      </c>
      <c r="P564">
        <f t="shared" si="52"/>
        <v>120.5</v>
      </c>
    </row>
    <row r="565" spans="1:16" x14ac:dyDescent="0.3">
      <c r="A565" s="1" t="s">
        <v>566</v>
      </c>
      <c r="B565">
        <v>10</v>
      </c>
      <c r="C565">
        <v>66</v>
      </c>
      <c r="D565">
        <v>65.260000000000005</v>
      </c>
      <c r="F565">
        <f t="shared" si="50"/>
        <v>509.5</v>
      </c>
      <c r="G565">
        <f t="shared" si="48"/>
        <v>303.5</v>
      </c>
      <c r="H565">
        <f t="shared" si="49"/>
        <v>388</v>
      </c>
      <c r="J565">
        <v>12</v>
      </c>
      <c r="K565">
        <v>159</v>
      </c>
      <c r="L565">
        <v>55.96</v>
      </c>
      <c r="N565">
        <f t="shared" si="53"/>
        <v>558.5</v>
      </c>
      <c r="O565">
        <f t="shared" si="51"/>
        <v>455.5</v>
      </c>
      <c r="P565">
        <f t="shared" si="52"/>
        <v>270</v>
      </c>
    </row>
    <row r="566" spans="1:16" x14ac:dyDescent="0.3">
      <c r="A566" s="1" t="s">
        <v>567</v>
      </c>
      <c r="B566">
        <v>4</v>
      </c>
      <c r="C566">
        <v>127</v>
      </c>
      <c r="D566">
        <v>47.08</v>
      </c>
      <c r="F566">
        <f t="shared" si="50"/>
        <v>210.5</v>
      </c>
      <c r="G566">
        <f t="shared" si="48"/>
        <v>414.5</v>
      </c>
      <c r="H566">
        <f t="shared" si="49"/>
        <v>122</v>
      </c>
      <c r="J566">
        <v>12</v>
      </c>
      <c r="K566">
        <v>169</v>
      </c>
      <c r="L566">
        <v>49.7</v>
      </c>
      <c r="N566">
        <f t="shared" si="53"/>
        <v>558.5</v>
      </c>
      <c r="O566">
        <f t="shared" si="51"/>
        <v>461.5</v>
      </c>
      <c r="P566">
        <f t="shared" si="52"/>
        <v>167.5</v>
      </c>
    </row>
    <row r="567" spans="1:16" x14ac:dyDescent="0.3">
      <c r="A567" s="1" t="s">
        <v>568</v>
      </c>
      <c r="B567">
        <v>11</v>
      </c>
      <c r="C567">
        <v>230</v>
      </c>
      <c r="D567">
        <v>59</v>
      </c>
      <c r="F567">
        <f t="shared" si="50"/>
        <v>535</v>
      </c>
      <c r="G567">
        <f t="shared" si="48"/>
        <v>523</v>
      </c>
      <c r="H567">
        <f t="shared" si="49"/>
        <v>313</v>
      </c>
      <c r="J567">
        <v>12</v>
      </c>
      <c r="K567">
        <v>187</v>
      </c>
      <c r="L567">
        <v>58.81</v>
      </c>
      <c r="N567">
        <f t="shared" si="53"/>
        <v>558.5</v>
      </c>
      <c r="O567">
        <f t="shared" si="51"/>
        <v>482.5</v>
      </c>
      <c r="P567">
        <f t="shared" si="52"/>
        <v>309</v>
      </c>
    </row>
    <row r="568" spans="1:16" x14ac:dyDescent="0.3">
      <c r="A568" s="1" t="s">
        <v>569</v>
      </c>
      <c r="B568">
        <v>9</v>
      </c>
      <c r="C568">
        <v>302</v>
      </c>
      <c r="D568">
        <v>49.24</v>
      </c>
      <c r="F568">
        <f t="shared" si="50"/>
        <v>481.5</v>
      </c>
      <c r="G568">
        <f t="shared" si="48"/>
        <v>559</v>
      </c>
      <c r="H568">
        <f t="shared" si="49"/>
        <v>158</v>
      </c>
      <c r="J568">
        <v>12</v>
      </c>
      <c r="K568">
        <v>198</v>
      </c>
      <c r="L568">
        <v>49.23</v>
      </c>
      <c r="N568">
        <f t="shared" si="53"/>
        <v>558.5</v>
      </c>
      <c r="O568">
        <f t="shared" si="51"/>
        <v>494.5</v>
      </c>
      <c r="P568">
        <f t="shared" si="52"/>
        <v>157</v>
      </c>
    </row>
    <row r="569" spans="1:16" x14ac:dyDescent="0.3">
      <c r="A569" s="1" t="s">
        <v>570</v>
      </c>
      <c r="B569">
        <v>10</v>
      </c>
      <c r="C569">
        <v>141</v>
      </c>
      <c r="D569">
        <v>61.68</v>
      </c>
      <c r="F569">
        <f t="shared" si="50"/>
        <v>509.5</v>
      </c>
      <c r="G569">
        <f t="shared" si="48"/>
        <v>430</v>
      </c>
      <c r="H569">
        <f t="shared" si="49"/>
        <v>351.5</v>
      </c>
      <c r="J569">
        <v>12</v>
      </c>
      <c r="K569">
        <v>200</v>
      </c>
      <c r="L569">
        <v>39.020000000000003</v>
      </c>
      <c r="N569">
        <f t="shared" si="53"/>
        <v>558.5</v>
      </c>
      <c r="O569">
        <f t="shared" si="51"/>
        <v>496</v>
      </c>
      <c r="P569">
        <f t="shared" si="52"/>
        <v>39</v>
      </c>
    </row>
    <row r="570" spans="1:16" x14ac:dyDescent="0.3">
      <c r="A570" s="1" t="s">
        <v>571</v>
      </c>
      <c r="B570">
        <v>2</v>
      </c>
      <c r="C570">
        <v>6</v>
      </c>
      <c r="D570">
        <v>88.68</v>
      </c>
      <c r="F570">
        <f t="shared" si="50"/>
        <v>47.5</v>
      </c>
      <c r="G570">
        <f t="shared" si="48"/>
        <v>81</v>
      </c>
      <c r="H570">
        <f t="shared" si="49"/>
        <v>541</v>
      </c>
      <c r="J570">
        <v>12</v>
      </c>
      <c r="K570">
        <v>207</v>
      </c>
      <c r="L570">
        <v>49.64</v>
      </c>
      <c r="N570">
        <f t="shared" si="53"/>
        <v>558.5</v>
      </c>
      <c r="O570">
        <f t="shared" si="51"/>
        <v>502</v>
      </c>
      <c r="P570">
        <f t="shared" si="52"/>
        <v>164.5</v>
      </c>
    </row>
    <row r="571" spans="1:16" x14ac:dyDescent="0.3">
      <c r="A571" s="1" t="s">
        <v>572</v>
      </c>
      <c r="B571">
        <v>3</v>
      </c>
      <c r="C571">
        <v>4</v>
      </c>
      <c r="D571">
        <v>92.31</v>
      </c>
      <c r="F571">
        <f t="shared" si="50"/>
        <v>131</v>
      </c>
      <c r="G571">
        <f t="shared" si="48"/>
        <v>8.5</v>
      </c>
      <c r="H571">
        <f t="shared" si="49"/>
        <v>626</v>
      </c>
      <c r="J571">
        <v>12</v>
      </c>
      <c r="K571">
        <v>209</v>
      </c>
      <c r="L571">
        <v>50.94</v>
      </c>
      <c r="N571">
        <f t="shared" si="53"/>
        <v>558.5</v>
      </c>
      <c r="O571">
        <f t="shared" si="51"/>
        <v>505</v>
      </c>
      <c r="P571">
        <f t="shared" si="52"/>
        <v>190</v>
      </c>
    </row>
    <row r="572" spans="1:16" x14ac:dyDescent="0.3">
      <c r="A572" s="1" t="s">
        <v>573</v>
      </c>
      <c r="B572">
        <v>5</v>
      </c>
      <c r="C572">
        <v>5</v>
      </c>
      <c r="D572">
        <v>91.53</v>
      </c>
      <c r="F572">
        <f t="shared" si="50"/>
        <v>288</v>
      </c>
      <c r="G572">
        <f t="shared" si="48"/>
        <v>38</v>
      </c>
      <c r="H572">
        <f t="shared" si="49"/>
        <v>608</v>
      </c>
      <c r="J572">
        <v>12</v>
      </c>
      <c r="K572">
        <v>221</v>
      </c>
      <c r="L572">
        <v>48</v>
      </c>
      <c r="N572">
        <f t="shared" si="53"/>
        <v>558.5</v>
      </c>
      <c r="O572">
        <f t="shared" si="51"/>
        <v>515.5</v>
      </c>
      <c r="P572">
        <f t="shared" si="52"/>
        <v>135</v>
      </c>
    </row>
    <row r="573" spans="1:16" x14ac:dyDescent="0.3">
      <c r="A573" s="1" t="s">
        <v>574</v>
      </c>
      <c r="B573">
        <v>4</v>
      </c>
      <c r="C573">
        <v>6</v>
      </c>
      <c r="D573">
        <v>91.3</v>
      </c>
      <c r="F573">
        <f t="shared" si="50"/>
        <v>210.5</v>
      </c>
      <c r="G573">
        <f t="shared" si="48"/>
        <v>81</v>
      </c>
      <c r="H573">
        <f t="shared" si="49"/>
        <v>600</v>
      </c>
      <c r="J573">
        <v>12</v>
      </c>
      <c r="K573">
        <v>222</v>
      </c>
      <c r="L573">
        <v>44.91</v>
      </c>
      <c r="N573">
        <f t="shared" si="53"/>
        <v>558.5</v>
      </c>
      <c r="O573">
        <f t="shared" si="51"/>
        <v>517</v>
      </c>
      <c r="P573">
        <f t="shared" si="52"/>
        <v>93</v>
      </c>
    </row>
    <row r="574" spans="1:16" x14ac:dyDescent="0.3">
      <c r="A574" s="1" t="s">
        <v>575</v>
      </c>
      <c r="B574">
        <v>3</v>
      </c>
      <c r="C574">
        <v>48</v>
      </c>
      <c r="D574">
        <v>60.33</v>
      </c>
      <c r="F574">
        <f t="shared" si="50"/>
        <v>131</v>
      </c>
      <c r="G574">
        <f t="shared" si="48"/>
        <v>247.5</v>
      </c>
      <c r="H574">
        <f t="shared" si="49"/>
        <v>328</v>
      </c>
      <c r="J574">
        <v>12</v>
      </c>
      <c r="K574">
        <v>238</v>
      </c>
      <c r="L574">
        <v>50.42</v>
      </c>
      <c r="N574">
        <f t="shared" si="53"/>
        <v>558.5</v>
      </c>
      <c r="O574">
        <f t="shared" si="51"/>
        <v>530</v>
      </c>
      <c r="P574">
        <f t="shared" si="52"/>
        <v>181</v>
      </c>
    </row>
    <row r="575" spans="1:16" x14ac:dyDescent="0.3">
      <c r="A575" s="1" t="s">
        <v>576</v>
      </c>
      <c r="B575">
        <v>5</v>
      </c>
      <c r="C575">
        <v>56</v>
      </c>
      <c r="D575">
        <v>58.21</v>
      </c>
      <c r="F575">
        <f t="shared" si="50"/>
        <v>288</v>
      </c>
      <c r="G575">
        <f t="shared" si="48"/>
        <v>272</v>
      </c>
      <c r="H575">
        <f t="shared" si="49"/>
        <v>290.5</v>
      </c>
      <c r="J575">
        <v>12</v>
      </c>
      <c r="K575">
        <v>252</v>
      </c>
      <c r="L575">
        <v>48.99</v>
      </c>
      <c r="N575">
        <f t="shared" si="53"/>
        <v>558.5</v>
      </c>
      <c r="O575">
        <f t="shared" si="51"/>
        <v>538</v>
      </c>
      <c r="P575">
        <f t="shared" si="52"/>
        <v>155.5</v>
      </c>
    </row>
    <row r="576" spans="1:16" x14ac:dyDescent="0.3">
      <c r="A576" s="1" t="s">
        <v>577</v>
      </c>
      <c r="B576">
        <v>5</v>
      </c>
      <c r="C576">
        <v>74</v>
      </c>
      <c r="D576">
        <v>54.04</v>
      </c>
      <c r="F576">
        <f t="shared" si="50"/>
        <v>288</v>
      </c>
      <c r="G576">
        <f t="shared" si="48"/>
        <v>323.5</v>
      </c>
      <c r="H576">
        <f t="shared" si="49"/>
        <v>238</v>
      </c>
      <c r="J576">
        <v>12</v>
      </c>
      <c r="K576">
        <v>284</v>
      </c>
      <c r="L576">
        <v>35.159999999999997</v>
      </c>
      <c r="N576">
        <f t="shared" si="53"/>
        <v>558.5</v>
      </c>
      <c r="O576">
        <f t="shared" si="51"/>
        <v>554</v>
      </c>
      <c r="P576">
        <f t="shared" si="52"/>
        <v>14</v>
      </c>
    </row>
    <row r="577" spans="1:16" x14ac:dyDescent="0.3">
      <c r="A577" s="1" t="s">
        <v>578</v>
      </c>
      <c r="B577">
        <v>3</v>
      </c>
      <c r="C577">
        <v>9</v>
      </c>
      <c r="D577">
        <v>84.21</v>
      </c>
      <c r="F577">
        <f t="shared" si="50"/>
        <v>131</v>
      </c>
      <c r="G577">
        <f t="shared" si="48"/>
        <v>124</v>
      </c>
      <c r="H577">
        <f t="shared" si="49"/>
        <v>482</v>
      </c>
      <c r="J577">
        <v>12</v>
      </c>
      <c r="K577">
        <v>291</v>
      </c>
      <c r="L577">
        <v>32.01</v>
      </c>
      <c r="N577">
        <f t="shared" si="53"/>
        <v>558.5</v>
      </c>
      <c r="O577">
        <f t="shared" si="51"/>
        <v>555</v>
      </c>
      <c r="P577">
        <f t="shared" si="52"/>
        <v>4</v>
      </c>
    </row>
    <row r="578" spans="1:16" x14ac:dyDescent="0.3">
      <c r="A578" s="1" t="s">
        <v>579</v>
      </c>
      <c r="B578">
        <v>2</v>
      </c>
      <c r="C578">
        <v>62</v>
      </c>
      <c r="D578">
        <v>58.94</v>
      </c>
      <c r="F578">
        <f t="shared" si="50"/>
        <v>47.5</v>
      </c>
      <c r="G578">
        <f t="shared" si="48"/>
        <v>291.5</v>
      </c>
      <c r="H578">
        <f t="shared" si="49"/>
        <v>312</v>
      </c>
      <c r="J578">
        <v>12</v>
      </c>
      <c r="K578">
        <v>293</v>
      </c>
      <c r="L578">
        <v>49.66</v>
      </c>
      <c r="N578">
        <f t="shared" si="53"/>
        <v>558.5</v>
      </c>
      <c r="O578">
        <f t="shared" si="51"/>
        <v>556.5</v>
      </c>
      <c r="P578">
        <f t="shared" si="52"/>
        <v>166</v>
      </c>
    </row>
    <row r="579" spans="1:16" x14ac:dyDescent="0.3">
      <c r="A579" s="1" t="s">
        <v>580</v>
      </c>
      <c r="B579">
        <v>2</v>
      </c>
      <c r="C579">
        <v>53</v>
      </c>
      <c r="D579">
        <v>62.41</v>
      </c>
      <c r="F579">
        <f t="shared" si="50"/>
        <v>47.5</v>
      </c>
      <c r="G579">
        <f t="shared" ref="G579:G633" si="54">_xlfn.RANK.AVG(C579,$C$2:$C$633,1)</f>
        <v>263.5</v>
      </c>
      <c r="H579">
        <f t="shared" ref="H579:H633" si="55">_xlfn.RANK.AVG(D579,$D$2:$D$633,1)</f>
        <v>357</v>
      </c>
      <c r="J579">
        <v>12</v>
      </c>
      <c r="K579">
        <v>307</v>
      </c>
      <c r="L579">
        <v>40.39</v>
      </c>
      <c r="N579">
        <f t="shared" si="53"/>
        <v>558.5</v>
      </c>
      <c r="O579">
        <f t="shared" si="51"/>
        <v>560</v>
      </c>
      <c r="P579">
        <f t="shared" si="52"/>
        <v>48.5</v>
      </c>
    </row>
    <row r="580" spans="1:16" x14ac:dyDescent="0.3">
      <c r="A580" s="1" t="s">
        <v>581</v>
      </c>
      <c r="B580">
        <v>2</v>
      </c>
      <c r="C580">
        <v>45</v>
      </c>
      <c r="D580">
        <v>62.81</v>
      </c>
      <c r="F580">
        <f t="shared" ref="F580:F633" si="56">_xlfn.RANK.AVG(B580,$B$2:$B$633,1)</f>
        <v>47.5</v>
      </c>
      <c r="G580">
        <f t="shared" si="54"/>
        <v>241</v>
      </c>
      <c r="H580">
        <f t="shared" si="55"/>
        <v>364</v>
      </c>
      <c r="J580">
        <v>12</v>
      </c>
      <c r="K580">
        <v>342</v>
      </c>
      <c r="L580">
        <v>33.979999999999997</v>
      </c>
      <c r="N580">
        <f t="shared" si="53"/>
        <v>558.5</v>
      </c>
      <c r="O580">
        <f t="shared" si="51"/>
        <v>568</v>
      </c>
      <c r="P580">
        <f t="shared" si="52"/>
        <v>7</v>
      </c>
    </row>
    <row r="581" spans="1:16" x14ac:dyDescent="0.3">
      <c r="A581" s="1" t="s">
        <v>582</v>
      </c>
      <c r="B581">
        <v>2</v>
      </c>
      <c r="C581">
        <v>39</v>
      </c>
      <c r="D581">
        <v>65.790000000000006</v>
      </c>
      <c r="F581">
        <f t="shared" si="56"/>
        <v>47.5</v>
      </c>
      <c r="G581">
        <f t="shared" si="54"/>
        <v>221</v>
      </c>
      <c r="H581">
        <f t="shared" si="55"/>
        <v>395</v>
      </c>
      <c r="J581">
        <v>12</v>
      </c>
      <c r="K581">
        <v>351</v>
      </c>
      <c r="L581">
        <v>36.76</v>
      </c>
      <c r="N581">
        <f t="shared" si="53"/>
        <v>558.5</v>
      </c>
      <c r="O581">
        <f t="shared" si="51"/>
        <v>570</v>
      </c>
      <c r="P581">
        <f t="shared" si="52"/>
        <v>19.5</v>
      </c>
    </row>
    <row r="582" spans="1:16" x14ac:dyDescent="0.3">
      <c r="A582" s="1" t="s">
        <v>583</v>
      </c>
      <c r="B582">
        <v>2</v>
      </c>
      <c r="C582">
        <v>60</v>
      </c>
      <c r="D582">
        <v>59.18</v>
      </c>
      <c r="F582">
        <f t="shared" si="56"/>
        <v>47.5</v>
      </c>
      <c r="G582">
        <f t="shared" si="54"/>
        <v>289</v>
      </c>
      <c r="H582">
        <f t="shared" si="55"/>
        <v>316</v>
      </c>
      <c r="J582">
        <v>12</v>
      </c>
      <c r="K582">
        <v>434</v>
      </c>
      <c r="L582">
        <v>40.79</v>
      </c>
      <c r="N582">
        <f t="shared" si="53"/>
        <v>558.5</v>
      </c>
      <c r="O582">
        <f t="shared" si="51"/>
        <v>594</v>
      </c>
      <c r="P582">
        <f t="shared" si="52"/>
        <v>53.5</v>
      </c>
    </row>
    <row r="583" spans="1:16" hidden="1" x14ac:dyDescent="0.3">
      <c r="A583" s="1" t="s">
        <v>584</v>
      </c>
      <c r="B583">
        <v>3</v>
      </c>
      <c r="C583">
        <v>41</v>
      </c>
      <c r="D583">
        <v>64.66</v>
      </c>
      <c r="F583">
        <f t="shared" si="56"/>
        <v>131</v>
      </c>
      <c r="G583">
        <f t="shared" si="54"/>
        <v>225.5</v>
      </c>
      <c r="H583">
        <f t="shared" si="55"/>
        <v>383</v>
      </c>
      <c r="J583">
        <v>12</v>
      </c>
      <c r="K583">
        <v>565</v>
      </c>
      <c r="L583">
        <v>41.45</v>
      </c>
      <c r="N583">
        <f t="shared" si="53"/>
        <v>558.5</v>
      </c>
      <c r="O583">
        <f t="shared" si="51"/>
        <v>604</v>
      </c>
      <c r="P583">
        <f t="shared" si="52"/>
        <v>61</v>
      </c>
    </row>
    <row r="584" spans="1:16" x14ac:dyDescent="0.3">
      <c r="A584" s="1" t="s">
        <v>585</v>
      </c>
      <c r="B584">
        <v>4</v>
      </c>
      <c r="C584">
        <v>28</v>
      </c>
      <c r="D584">
        <v>68.89</v>
      </c>
      <c r="F584">
        <f t="shared" si="56"/>
        <v>210.5</v>
      </c>
      <c r="G584">
        <f t="shared" si="54"/>
        <v>192.5</v>
      </c>
      <c r="H584">
        <f t="shared" si="55"/>
        <v>414</v>
      </c>
      <c r="J584">
        <v>13</v>
      </c>
      <c r="K584">
        <v>170</v>
      </c>
      <c r="L584">
        <v>48.95</v>
      </c>
      <c r="N584">
        <f t="shared" si="53"/>
        <v>577</v>
      </c>
      <c r="O584">
        <f t="shared" si="51"/>
        <v>463.5</v>
      </c>
      <c r="P584">
        <f t="shared" si="52"/>
        <v>153</v>
      </c>
    </row>
    <row r="585" spans="1:16" x14ac:dyDescent="0.3">
      <c r="A585" s="1" t="s">
        <v>586</v>
      </c>
      <c r="B585">
        <v>3</v>
      </c>
      <c r="C585">
        <v>13</v>
      </c>
      <c r="D585">
        <v>78.33</v>
      </c>
      <c r="F585">
        <f t="shared" si="56"/>
        <v>131</v>
      </c>
      <c r="G585">
        <f t="shared" si="54"/>
        <v>163</v>
      </c>
      <c r="H585">
        <f t="shared" si="55"/>
        <v>454</v>
      </c>
      <c r="J585">
        <v>13</v>
      </c>
      <c r="K585">
        <v>171</v>
      </c>
      <c r="L585">
        <v>46.73</v>
      </c>
      <c r="N585">
        <f t="shared" si="53"/>
        <v>577</v>
      </c>
      <c r="O585">
        <f t="shared" si="51"/>
        <v>465</v>
      </c>
      <c r="P585">
        <f t="shared" si="52"/>
        <v>116</v>
      </c>
    </row>
    <row r="586" spans="1:16" x14ac:dyDescent="0.3">
      <c r="A586" s="1" t="s">
        <v>587</v>
      </c>
      <c r="B586">
        <v>7</v>
      </c>
      <c r="C586">
        <v>143</v>
      </c>
      <c r="D586">
        <v>62.66</v>
      </c>
      <c r="F586">
        <f t="shared" si="56"/>
        <v>398.5</v>
      </c>
      <c r="G586">
        <f t="shared" si="54"/>
        <v>433</v>
      </c>
      <c r="H586">
        <f t="shared" si="55"/>
        <v>361</v>
      </c>
      <c r="J586">
        <v>13</v>
      </c>
      <c r="K586">
        <v>180</v>
      </c>
      <c r="L586">
        <v>45.62</v>
      </c>
      <c r="N586">
        <f t="shared" si="53"/>
        <v>577</v>
      </c>
      <c r="O586">
        <f t="shared" si="51"/>
        <v>475</v>
      </c>
      <c r="P586">
        <f t="shared" si="52"/>
        <v>98</v>
      </c>
    </row>
    <row r="587" spans="1:16" x14ac:dyDescent="0.3">
      <c r="A587" s="1" t="s">
        <v>588</v>
      </c>
      <c r="B587">
        <v>9</v>
      </c>
      <c r="C587">
        <v>155</v>
      </c>
      <c r="D587">
        <v>61.06</v>
      </c>
      <c r="F587">
        <f t="shared" si="56"/>
        <v>481.5</v>
      </c>
      <c r="G587">
        <f t="shared" si="54"/>
        <v>446.5</v>
      </c>
      <c r="H587">
        <f t="shared" si="55"/>
        <v>341</v>
      </c>
      <c r="J587">
        <v>13</v>
      </c>
      <c r="K587">
        <v>234</v>
      </c>
      <c r="L587">
        <v>40.31</v>
      </c>
      <c r="N587">
        <f t="shared" si="53"/>
        <v>577</v>
      </c>
      <c r="O587">
        <f t="shared" si="51"/>
        <v>526</v>
      </c>
      <c r="P587">
        <f t="shared" si="52"/>
        <v>46</v>
      </c>
    </row>
    <row r="588" spans="1:16" x14ac:dyDescent="0.3">
      <c r="A588" s="1" t="s">
        <v>589</v>
      </c>
      <c r="B588">
        <v>8</v>
      </c>
      <c r="C588">
        <v>197</v>
      </c>
      <c r="D588">
        <v>62.48</v>
      </c>
      <c r="F588">
        <f t="shared" si="56"/>
        <v>445.5</v>
      </c>
      <c r="G588">
        <f t="shared" si="54"/>
        <v>492.5</v>
      </c>
      <c r="H588">
        <f t="shared" si="55"/>
        <v>359</v>
      </c>
      <c r="J588">
        <v>13</v>
      </c>
      <c r="K588">
        <v>255</v>
      </c>
      <c r="L588">
        <v>49.7</v>
      </c>
      <c r="N588">
        <f t="shared" si="53"/>
        <v>577</v>
      </c>
      <c r="O588">
        <f t="shared" si="51"/>
        <v>539</v>
      </c>
      <c r="P588">
        <f t="shared" si="52"/>
        <v>167.5</v>
      </c>
    </row>
    <row r="589" spans="1:16" x14ac:dyDescent="0.3">
      <c r="A589" s="1" t="s">
        <v>590</v>
      </c>
      <c r="B589">
        <v>6</v>
      </c>
      <c r="C589">
        <v>128</v>
      </c>
      <c r="D589">
        <v>60</v>
      </c>
      <c r="F589">
        <f t="shared" si="56"/>
        <v>348.5</v>
      </c>
      <c r="G589">
        <f t="shared" si="54"/>
        <v>416.5</v>
      </c>
      <c r="H589">
        <f t="shared" si="55"/>
        <v>323.5</v>
      </c>
      <c r="J589">
        <v>13</v>
      </c>
      <c r="K589">
        <v>258</v>
      </c>
      <c r="L589">
        <v>44.28</v>
      </c>
      <c r="N589">
        <f t="shared" si="53"/>
        <v>577</v>
      </c>
      <c r="O589">
        <f t="shared" si="51"/>
        <v>540.5</v>
      </c>
      <c r="P589">
        <f t="shared" si="52"/>
        <v>83</v>
      </c>
    </row>
    <row r="590" spans="1:16" x14ac:dyDescent="0.3">
      <c r="A590" s="1" t="s">
        <v>591</v>
      </c>
      <c r="B590">
        <v>12</v>
      </c>
      <c r="C590">
        <v>293</v>
      </c>
      <c r="D590">
        <v>49.66</v>
      </c>
      <c r="F590">
        <f t="shared" si="56"/>
        <v>558.5</v>
      </c>
      <c r="G590">
        <f t="shared" si="54"/>
        <v>556.5</v>
      </c>
      <c r="H590">
        <f t="shared" si="55"/>
        <v>166</v>
      </c>
      <c r="J590">
        <v>13</v>
      </c>
      <c r="K590">
        <v>259</v>
      </c>
      <c r="L590">
        <v>55.73</v>
      </c>
      <c r="N590">
        <f t="shared" si="53"/>
        <v>577</v>
      </c>
      <c r="O590">
        <f t="shared" ref="O590:O644" si="57">_xlfn.RANK.AVG(K590,$C$2:$C$633,1)</f>
        <v>542</v>
      </c>
      <c r="P590">
        <f t="shared" ref="P590:P644" si="58">_xlfn.RANK.AVG(L590,$D$2:$D$633,1)</f>
        <v>264</v>
      </c>
    </row>
    <row r="591" spans="1:16" x14ac:dyDescent="0.3">
      <c r="A591" s="1" t="s">
        <v>592</v>
      </c>
      <c r="B591">
        <v>7</v>
      </c>
      <c r="C591">
        <v>186</v>
      </c>
      <c r="D591">
        <v>52.79</v>
      </c>
      <c r="F591">
        <f t="shared" si="56"/>
        <v>398.5</v>
      </c>
      <c r="G591">
        <f t="shared" si="54"/>
        <v>481</v>
      </c>
      <c r="H591">
        <f t="shared" si="55"/>
        <v>215</v>
      </c>
      <c r="J591">
        <v>13</v>
      </c>
      <c r="K591">
        <v>268</v>
      </c>
      <c r="L591">
        <v>55.56</v>
      </c>
      <c r="N591">
        <f t="shared" ref="N591:N644" si="59">_xlfn.RANK.AVG(J591,$B$2:$B$633,1)</f>
        <v>577</v>
      </c>
      <c r="O591">
        <f t="shared" si="57"/>
        <v>545.5</v>
      </c>
      <c r="P591">
        <f t="shared" si="58"/>
        <v>261</v>
      </c>
    </row>
    <row r="592" spans="1:16" x14ac:dyDescent="0.3">
      <c r="A592" s="1" t="s">
        <v>593</v>
      </c>
      <c r="B592">
        <v>8</v>
      </c>
      <c r="C592">
        <v>148</v>
      </c>
      <c r="D592">
        <v>58.77</v>
      </c>
      <c r="F592">
        <f t="shared" si="56"/>
        <v>445.5</v>
      </c>
      <c r="G592">
        <f t="shared" si="54"/>
        <v>438</v>
      </c>
      <c r="H592">
        <f t="shared" si="55"/>
        <v>308</v>
      </c>
      <c r="J592">
        <v>13</v>
      </c>
      <c r="K592">
        <v>269</v>
      </c>
      <c r="L592">
        <v>49.63</v>
      </c>
      <c r="N592">
        <f t="shared" si="59"/>
        <v>577</v>
      </c>
      <c r="O592">
        <f t="shared" si="57"/>
        <v>547.5</v>
      </c>
      <c r="P592">
        <f t="shared" si="58"/>
        <v>162.5</v>
      </c>
    </row>
    <row r="593" spans="1:16" hidden="1" x14ac:dyDescent="0.3">
      <c r="A593" s="1" t="s">
        <v>594</v>
      </c>
      <c r="B593">
        <v>7</v>
      </c>
      <c r="C593">
        <v>158</v>
      </c>
      <c r="D593">
        <v>60.7</v>
      </c>
      <c r="F593">
        <f t="shared" si="56"/>
        <v>398.5</v>
      </c>
      <c r="G593">
        <f t="shared" si="54"/>
        <v>453</v>
      </c>
      <c r="H593">
        <f t="shared" si="55"/>
        <v>337</v>
      </c>
      <c r="J593">
        <v>13</v>
      </c>
      <c r="K593">
        <v>469</v>
      </c>
      <c r="L593">
        <v>41.38</v>
      </c>
      <c r="N593">
        <f t="shared" si="59"/>
        <v>577</v>
      </c>
      <c r="O593">
        <f t="shared" si="57"/>
        <v>599</v>
      </c>
      <c r="P593">
        <f t="shared" si="58"/>
        <v>60</v>
      </c>
    </row>
    <row r="594" spans="1:16" hidden="1" x14ac:dyDescent="0.3">
      <c r="A594" s="1" t="s">
        <v>595</v>
      </c>
      <c r="B594">
        <v>4</v>
      </c>
      <c r="C594">
        <v>11</v>
      </c>
      <c r="D594">
        <v>91.97</v>
      </c>
      <c r="F594">
        <f t="shared" si="56"/>
        <v>210.5</v>
      </c>
      <c r="G594">
        <f t="shared" si="54"/>
        <v>137</v>
      </c>
      <c r="H594">
        <f t="shared" si="55"/>
        <v>621</v>
      </c>
      <c r="J594">
        <v>13</v>
      </c>
      <c r="K594">
        <v>1459</v>
      </c>
      <c r="L594">
        <v>37.270000000000003</v>
      </c>
      <c r="N594">
        <f t="shared" si="59"/>
        <v>577</v>
      </c>
      <c r="O594">
        <f t="shared" si="57"/>
        <v>628</v>
      </c>
      <c r="P594">
        <f t="shared" si="58"/>
        <v>23</v>
      </c>
    </row>
    <row r="595" spans="1:16" x14ac:dyDescent="0.3">
      <c r="A595" s="1" t="s">
        <v>596</v>
      </c>
      <c r="B595">
        <v>9</v>
      </c>
      <c r="C595">
        <v>180</v>
      </c>
      <c r="D595">
        <v>58.72</v>
      </c>
      <c r="F595">
        <f t="shared" si="56"/>
        <v>481.5</v>
      </c>
      <c r="G595">
        <f t="shared" si="54"/>
        <v>475</v>
      </c>
      <c r="H595">
        <f t="shared" si="55"/>
        <v>306.5</v>
      </c>
      <c r="J595">
        <v>14</v>
      </c>
      <c r="K595">
        <v>127</v>
      </c>
      <c r="L595">
        <v>60.68</v>
      </c>
      <c r="N595">
        <f t="shared" si="59"/>
        <v>587</v>
      </c>
      <c r="O595">
        <f t="shared" si="57"/>
        <v>414.5</v>
      </c>
      <c r="P595">
        <f t="shared" si="58"/>
        <v>336</v>
      </c>
    </row>
    <row r="596" spans="1:16" x14ac:dyDescent="0.3">
      <c r="A596" s="1" t="s">
        <v>597</v>
      </c>
      <c r="B596">
        <v>4</v>
      </c>
      <c r="C596">
        <v>10</v>
      </c>
      <c r="D596">
        <v>89.69</v>
      </c>
      <c r="F596">
        <f t="shared" si="56"/>
        <v>210.5</v>
      </c>
      <c r="G596">
        <f t="shared" si="54"/>
        <v>128.5</v>
      </c>
      <c r="H596">
        <f t="shared" si="55"/>
        <v>561</v>
      </c>
      <c r="J596">
        <v>14</v>
      </c>
      <c r="K596">
        <v>179</v>
      </c>
      <c r="L596">
        <v>53.26</v>
      </c>
      <c r="N596">
        <f t="shared" si="59"/>
        <v>587</v>
      </c>
      <c r="O596">
        <f t="shared" si="57"/>
        <v>472.5</v>
      </c>
      <c r="P596">
        <f t="shared" si="58"/>
        <v>225</v>
      </c>
    </row>
    <row r="597" spans="1:16" x14ac:dyDescent="0.3">
      <c r="A597" s="1" t="s">
        <v>598</v>
      </c>
      <c r="B597">
        <v>4</v>
      </c>
      <c r="C597">
        <v>75</v>
      </c>
      <c r="D597">
        <v>62.5</v>
      </c>
      <c r="F597">
        <f t="shared" si="56"/>
        <v>210.5</v>
      </c>
      <c r="G597">
        <f t="shared" si="54"/>
        <v>325</v>
      </c>
      <c r="H597">
        <f t="shared" si="55"/>
        <v>360</v>
      </c>
      <c r="J597">
        <v>14</v>
      </c>
      <c r="K597">
        <v>272</v>
      </c>
      <c r="L597">
        <v>51.6</v>
      </c>
      <c r="N597">
        <f t="shared" si="59"/>
        <v>587</v>
      </c>
      <c r="O597">
        <f t="shared" si="57"/>
        <v>549</v>
      </c>
      <c r="P597">
        <f t="shared" si="58"/>
        <v>199</v>
      </c>
    </row>
    <row r="598" spans="1:16" x14ac:dyDescent="0.3">
      <c r="A598" s="1" t="s">
        <v>599</v>
      </c>
      <c r="B598">
        <v>8</v>
      </c>
      <c r="C598">
        <v>108</v>
      </c>
      <c r="D598">
        <v>60.29</v>
      </c>
      <c r="F598">
        <f t="shared" si="56"/>
        <v>445.5</v>
      </c>
      <c r="G598">
        <f t="shared" si="54"/>
        <v>384.5</v>
      </c>
      <c r="H598">
        <f t="shared" si="55"/>
        <v>327</v>
      </c>
      <c r="J598">
        <v>14</v>
      </c>
      <c r="K598">
        <v>282</v>
      </c>
      <c r="L598">
        <v>51.63</v>
      </c>
      <c r="N598">
        <f t="shared" si="59"/>
        <v>587</v>
      </c>
      <c r="O598">
        <f t="shared" si="57"/>
        <v>552</v>
      </c>
      <c r="P598">
        <f t="shared" si="58"/>
        <v>200</v>
      </c>
    </row>
    <row r="599" spans="1:16" x14ac:dyDescent="0.3">
      <c r="A599" s="1" t="s">
        <v>600</v>
      </c>
      <c r="B599">
        <v>4</v>
      </c>
      <c r="C599">
        <v>35</v>
      </c>
      <c r="D599">
        <v>73.28</v>
      </c>
      <c r="F599">
        <f t="shared" si="56"/>
        <v>210.5</v>
      </c>
      <c r="G599">
        <f t="shared" si="54"/>
        <v>208</v>
      </c>
      <c r="H599">
        <f t="shared" si="55"/>
        <v>438</v>
      </c>
      <c r="J599">
        <v>14</v>
      </c>
      <c r="K599">
        <v>358</v>
      </c>
      <c r="L599">
        <v>41.6</v>
      </c>
      <c r="N599">
        <f t="shared" si="59"/>
        <v>587</v>
      </c>
      <c r="O599">
        <f t="shared" si="57"/>
        <v>573</v>
      </c>
      <c r="P599">
        <f t="shared" si="58"/>
        <v>63</v>
      </c>
    </row>
    <row r="600" spans="1:16" x14ac:dyDescent="0.3">
      <c r="A600" s="1" t="s">
        <v>601</v>
      </c>
      <c r="B600">
        <v>5</v>
      </c>
      <c r="C600">
        <v>77</v>
      </c>
      <c r="D600">
        <v>57.69</v>
      </c>
      <c r="F600">
        <f t="shared" si="56"/>
        <v>288</v>
      </c>
      <c r="G600">
        <f t="shared" si="54"/>
        <v>328</v>
      </c>
      <c r="H600">
        <f t="shared" si="55"/>
        <v>285.5</v>
      </c>
      <c r="J600">
        <v>14</v>
      </c>
      <c r="K600">
        <v>371</v>
      </c>
      <c r="L600">
        <v>47.6</v>
      </c>
      <c r="N600">
        <f t="shared" si="59"/>
        <v>587</v>
      </c>
      <c r="O600">
        <f t="shared" si="57"/>
        <v>576.5</v>
      </c>
      <c r="P600">
        <f t="shared" si="58"/>
        <v>132</v>
      </c>
    </row>
    <row r="601" spans="1:16" x14ac:dyDescent="0.3">
      <c r="A601" s="1" t="s">
        <v>602</v>
      </c>
      <c r="B601">
        <v>3</v>
      </c>
      <c r="C601">
        <v>13</v>
      </c>
      <c r="D601">
        <v>91.28</v>
      </c>
      <c r="F601">
        <f t="shared" si="56"/>
        <v>131</v>
      </c>
      <c r="G601">
        <f t="shared" si="54"/>
        <v>163</v>
      </c>
      <c r="H601">
        <f t="shared" si="55"/>
        <v>599</v>
      </c>
      <c r="J601">
        <v>14</v>
      </c>
      <c r="K601">
        <v>379</v>
      </c>
      <c r="L601">
        <v>51.03</v>
      </c>
      <c r="N601">
        <f t="shared" si="59"/>
        <v>587</v>
      </c>
      <c r="O601">
        <f t="shared" si="57"/>
        <v>579</v>
      </c>
      <c r="P601">
        <f t="shared" si="58"/>
        <v>191</v>
      </c>
    </row>
    <row r="602" spans="1:16" hidden="1" x14ac:dyDescent="0.3">
      <c r="A602" s="1" t="s">
        <v>603</v>
      </c>
      <c r="B602">
        <v>4</v>
      </c>
      <c r="C602">
        <v>4</v>
      </c>
      <c r="D602">
        <v>92.98</v>
      </c>
      <c r="F602">
        <f t="shared" si="56"/>
        <v>210.5</v>
      </c>
      <c r="G602">
        <f t="shared" si="54"/>
        <v>8.5</v>
      </c>
      <c r="H602">
        <f t="shared" si="55"/>
        <v>631</v>
      </c>
      <c r="J602">
        <v>14</v>
      </c>
      <c r="K602">
        <v>670</v>
      </c>
      <c r="L602">
        <v>38.979999999999997</v>
      </c>
      <c r="N602">
        <f t="shared" si="59"/>
        <v>587</v>
      </c>
      <c r="O602">
        <f t="shared" si="57"/>
        <v>612</v>
      </c>
      <c r="P602">
        <f t="shared" si="58"/>
        <v>38</v>
      </c>
    </row>
    <row r="603" spans="1:16" hidden="1" x14ac:dyDescent="0.3">
      <c r="A603" s="1" t="s">
        <v>604</v>
      </c>
      <c r="B603">
        <v>3</v>
      </c>
      <c r="C603">
        <v>48</v>
      </c>
      <c r="D603">
        <v>64.44</v>
      </c>
      <c r="F603">
        <f t="shared" si="56"/>
        <v>131</v>
      </c>
      <c r="G603">
        <f t="shared" si="54"/>
        <v>247.5</v>
      </c>
      <c r="H603">
        <f t="shared" si="55"/>
        <v>380</v>
      </c>
      <c r="J603">
        <v>14</v>
      </c>
      <c r="K603">
        <v>767</v>
      </c>
      <c r="L603">
        <v>49.64</v>
      </c>
      <c r="N603">
        <f t="shared" si="59"/>
        <v>587</v>
      </c>
      <c r="O603">
        <f t="shared" si="57"/>
        <v>618</v>
      </c>
      <c r="P603">
        <f t="shared" si="58"/>
        <v>164.5</v>
      </c>
    </row>
    <row r="604" spans="1:16" x14ac:dyDescent="0.3">
      <c r="A604" s="1" t="s">
        <v>605</v>
      </c>
      <c r="B604">
        <v>3</v>
      </c>
      <c r="C604">
        <v>36</v>
      </c>
      <c r="D604">
        <v>69.23</v>
      </c>
      <c r="F604">
        <f t="shared" si="56"/>
        <v>131</v>
      </c>
      <c r="G604">
        <f t="shared" si="54"/>
        <v>211.5</v>
      </c>
      <c r="H604">
        <f t="shared" si="55"/>
        <v>415.5</v>
      </c>
      <c r="J604">
        <v>15</v>
      </c>
      <c r="K604">
        <v>167</v>
      </c>
      <c r="L604">
        <v>47.15</v>
      </c>
      <c r="N604">
        <f t="shared" si="59"/>
        <v>595.5</v>
      </c>
      <c r="O604">
        <f t="shared" si="57"/>
        <v>459</v>
      </c>
      <c r="P604">
        <f t="shared" si="58"/>
        <v>124.5</v>
      </c>
    </row>
    <row r="605" spans="1:16" x14ac:dyDescent="0.3">
      <c r="A605" s="1" t="s">
        <v>606</v>
      </c>
      <c r="B605">
        <v>3</v>
      </c>
      <c r="C605">
        <v>44</v>
      </c>
      <c r="D605">
        <v>72.84</v>
      </c>
      <c r="F605">
        <f t="shared" si="56"/>
        <v>131</v>
      </c>
      <c r="G605">
        <f t="shared" si="54"/>
        <v>238.5</v>
      </c>
      <c r="H605">
        <f t="shared" si="55"/>
        <v>436</v>
      </c>
      <c r="J605">
        <v>15</v>
      </c>
      <c r="K605">
        <v>212</v>
      </c>
      <c r="L605">
        <v>40.950000000000003</v>
      </c>
      <c r="N605">
        <f t="shared" si="59"/>
        <v>595.5</v>
      </c>
      <c r="O605">
        <f t="shared" si="57"/>
        <v>506</v>
      </c>
      <c r="P605">
        <f t="shared" si="58"/>
        <v>55</v>
      </c>
    </row>
    <row r="606" spans="1:16" x14ac:dyDescent="0.3">
      <c r="A606" s="1" t="s">
        <v>607</v>
      </c>
      <c r="B606">
        <v>10</v>
      </c>
      <c r="C606">
        <v>115</v>
      </c>
      <c r="D606">
        <v>62.05</v>
      </c>
      <c r="F606">
        <f t="shared" si="56"/>
        <v>509.5</v>
      </c>
      <c r="G606">
        <f t="shared" si="54"/>
        <v>397.5</v>
      </c>
      <c r="H606">
        <f t="shared" si="55"/>
        <v>354</v>
      </c>
      <c r="J606">
        <v>15</v>
      </c>
      <c r="K606">
        <v>396</v>
      </c>
      <c r="L606">
        <v>42.69</v>
      </c>
      <c r="N606">
        <f t="shared" si="59"/>
        <v>595.5</v>
      </c>
      <c r="O606">
        <f t="shared" si="57"/>
        <v>585</v>
      </c>
      <c r="P606">
        <f t="shared" si="58"/>
        <v>70</v>
      </c>
    </row>
    <row r="607" spans="1:16" x14ac:dyDescent="0.3">
      <c r="A607" s="1" t="s">
        <v>608</v>
      </c>
      <c r="B607">
        <v>5</v>
      </c>
      <c r="C607">
        <v>6</v>
      </c>
      <c r="D607">
        <v>91.78</v>
      </c>
      <c r="F607">
        <f t="shared" si="56"/>
        <v>288</v>
      </c>
      <c r="G607">
        <f t="shared" si="54"/>
        <v>81</v>
      </c>
      <c r="H607">
        <f t="shared" si="55"/>
        <v>615</v>
      </c>
      <c r="J607">
        <v>15</v>
      </c>
      <c r="K607">
        <v>425</v>
      </c>
      <c r="L607">
        <v>52.35</v>
      </c>
      <c r="N607">
        <f t="shared" si="59"/>
        <v>595.5</v>
      </c>
      <c r="O607">
        <f t="shared" si="57"/>
        <v>592</v>
      </c>
      <c r="P607">
        <f t="shared" si="58"/>
        <v>206</v>
      </c>
    </row>
    <row r="608" spans="1:16" x14ac:dyDescent="0.3">
      <c r="A608" s="1" t="s">
        <v>609</v>
      </c>
      <c r="B608">
        <v>5</v>
      </c>
      <c r="C608">
        <v>5</v>
      </c>
      <c r="D608">
        <v>92.54</v>
      </c>
      <c r="F608">
        <f t="shared" si="56"/>
        <v>288</v>
      </c>
      <c r="G608">
        <f t="shared" si="54"/>
        <v>38</v>
      </c>
      <c r="H608">
        <f t="shared" si="55"/>
        <v>628</v>
      </c>
      <c r="J608">
        <v>15</v>
      </c>
      <c r="K608">
        <v>429</v>
      </c>
      <c r="L608">
        <v>47.56</v>
      </c>
      <c r="N608">
        <f t="shared" si="59"/>
        <v>595.5</v>
      </c>
      <c r="O608">
        <f t="shared" si="57"/>
        <v>593</v>
      </c>
      <c r="P608">
        <f t="shared" si="58"/>
        <v>131</v>
      </c>
    </row>
    <row r="609" spans="1:16" hidden="1" x14ac:dyDescent="0.3">
      <c r="A609" s="1" t="s">
        <v>610</v>
      </c>
      <c r="B609">
        <v>6</v>
      </c>
      <c r="C609">
        <v>34</v>
      </c>
      <c r="D609">
        <v>67.31</v>
      </c>
      <c r="F609">
        <f t="shared" si="56"/>
        <v>348.5</v>
      </c>
      <c r="G609">
        <f t="shared" si="54"/>
        <v>204</v>
      </c>
      <c r="H609">
        <f t="shared" si="55"/>
        <v>406</v>
      </c>
      <c r="J609">
        <v>15</v>
      </c>
      <c r="K609">
        <v>507</v>
      </c>
      <c r="L609">
        <v>47.95</v>
      </c>
      <c r="N609">
        <f t="shared" si="59"/>
        <v>595.5</v>
      </c>
      <c r="O609">
        <f t="shared" si="57"/>
        <v>601</v>
      </c>
      <c r="P609">
        <f t="shared" si="58"/>
        <v>133</v>
      </c>
    </row>
    <row r="610" spans="1:16" hidden="1" x14ac:dyDescent="0.3">
      <c r="A610" s="1" t="s">
        <v>611</v>
      </c>
      <c r="B610">
        <v>3</v>
      </c>
      <c r="C610">
        <v>40</v>
      </c>
      <c r="D610">
        <v>75.31</v>
      </c>
      <c r="F610">
        <f t="shared" si="56"/>
        <v>131</v>
      </c>
      <c r="G610">
        <f t="shared" si="54"/>
        <v>223</v>
      </c>
      <c r="H610">
        <f t="shared" si="55"/>
        <v>442</v>
      </c>
      <c r="J610">
        <v>15</v>
      </c>
      <c r="K610">
        <v>708</v>
      </c>
      <c r="L610">
        <v>33.020000000000003</v>
      </c>
      <c r="N610">
        <f t="shared" si="59"/>
        <v>595.5</v>
      </c>
      <c r="O610">
        <f t="shared" si="57"/>
        <v>615</v>
      </c>
      <c r="P610">
        <f t="shared" si="58"/>
        <v>6</v>
      </c>
    </row>
    <row r="611" spans="1:16" hidden="1" x14ac:dyDescent="0.3">
      <c r="A611" s="1" t="s">
        <v>612</v>
      </c>
      <c r="B611">
        <v>11</v>
      </c>
      <c r="C611">
        <v>140</v>
      </c>
      <c r="D611">
        <v>61.11</v>
      </c>
      <c r="F611">
        <f t="shared" si="56"/>
        <v>535</v>
      </c>
      <c r="G611">
        <f t="shared" si="54"/>
        <v>428</v>
      </c>
      <c r="H611">
        <f t="shared" si="55"/>
        <v>342</v>
      </c>
      <c r="J611">
        <v>15</v>
      </c>
      <c r="K611">
        <v>789</v>
      </c>
      <c r="L611">
        <v>48.63</v>
      </c>
      <c r="N611">
        <f t="shared" si="59"/>
        <v>595.5</v>
      </c>
      <c r="O611">
        <f t="shared" si="57"/>
        <v>620</v>
      </c>
      <c r="P611">
        <f t="shared" si="58"/>
        <v>146</v>
      </c>
    </row>
    <row r="612" spans="1:16" x14ac:dyDescent="0.3">
      <c r="A612" s="1" t="s">
        <v>613</v>
      </c>
      <c r="B612">
        <v>4</v>
      </c>
      <c r="C612">
        <v>6</v>
      </c>
      <c r="D612">
        <v>91.67</v>
      </c>
      <c r="F612">
        <f t="shared" si="56"/>
        <v>210.5</v>
      </c>
      <c r="G612">
        <f t="shared" si="54"/>
        <v>81</v>
      </c>
      <c r="H612">
        <f t="shared" si="55"/>
        <v>610.5</v>
      </c>
      <c r="J612">
        <v>16</v>
      </c>
      <c r="K612">
        <v>162</v>
      </c>
      <c r="L612">
        <v>43.55</v>
      </c>
      <c r="N612">
        <f t="shared" si="59"/>
        <v>604</v>
      </c>
      <c r="O612">
        <f t="shared" si="57"/>
        <v>457</v>
      </c>
      <c r="P612">
        <f t="shared" si="58"/>
        <v>75</v>
      </c>
    </row>
    <row r="613" spans="1:16" x14ac:dyDescent="0.3">
      <c r="A613" s="1" t="s">
        <v>614</v>
      </c>
      <c r="B613">
        <v>6</v>
      </c>
      <c r="C613">
        <v>125</v>
      </c>
      <c r="D613">
        <v>64.790000000000006</v>
      </c>
      <c r="F613">
        <f t="shared" si="56"/>
        <v>348.5</v>
      </c>
      <c r="G613">
        <f t="shared" si="54"/>
        <v>409.5</v>
      </c>
      <c r="H613">
        <f t="shared" si="55"/>
        <v>385</v>
      </c>
      <c r="J613">
        <v>16</v>
      </c>
      <c r="K613">
        <v>170</v>
      </c>
      <c r="L613">
        <v>88.19</v>
      </c>
      <c r="N613">
        <f t="shared" si="59"/>
        <v>604</v>
      </c>
      <c r="O613">
        <f t="shared" si="57"/>
        <v>463.5</v>
      </c>
      <c r="P613">
        <f t="shared" si="58"/>
        <v>527</v>
      </c>
    </row>
    <row r="614" spans="1:16" x14ac:dyDescent="0.3">
      <c r="A614" s="1" t="s">
        <v>615</v>
      </c>
      <c r="B614">
        <v>3</v>
      </c>
      <c r="C614">
        <v>71</v>
      </c>
      <c r="D614">
        <v>54.19</v>
      </c>
      <c r="F614">
        <f t="shared" si="56"/>
        <v>131</v>
      </c>
      <c r="G614">
        <f t="shared" si="54"/>
        <v>316</v>
      </c>
      <c r="H614">
        <f t="shared" si="55"/>
        <v>240.5</v>
      </c>
      <c r="J614">
        <v>16</v>
      </c>
      <c r="K614">
        <v>298</v>
      </c>
      <c r="L614">
        <v>55.79</v>
      </c>
      <c r="N614">
        <f t="shared" si="59"/>
        <v>604</v>
      </c>
      <c r="O614">
        <f t="shared" si="57"/>
        <v>558</v>
      </c>
      <c r="P614">
        <f t="shared" si="58"/>
        <v>266</v>
      </c>
    </row>
    <row r="615" spans="1:16" x14ac:dyDescent="0.3">
      <c r="A615" s="1" t="s">
        <v>616</v>
      </c>
      <c r="B615">
        <v>9</v>
      </c>
      <c r="C615">
        <v>93</v>
      </c>
      <c r="D615">
        <v>58.11</v>
      </c>
      <c r="F615">
        <f t="shared" si="56"/>
        <v>481.5</v>
      </c>
      <c r="G615">
        <f t="shared" si="54"/>
        <v>361.5</v>
      </c>
      <c r="H615">
        <f t="shared" si="55"/>
        <v>289</v>
      </c>
      <c r="J615">
        <v>16</v>
      </c>
      <c r="K615">
        <v>327</v>
      </c>
      <c r="L615">
        <v>52.61</v>
      </c>
      <c r="N615">
        <f t="shared" si="59"/>
        <v>604</v>
      </c>
      <c r="O615">
        <f t="shared" si="57"/>
        <v>564</v>
      </c>
      <c r="P615">
        <f t="shared" si="58"/>
        <v>212</v>
      </c>
    </row>
    <row r="616" spans="1:16" x14ac:dyDescent="0.3">
      <c r="A616" s="1" t="s">
        <v>617</v>
      </c>
      <c r="B616">
        <v>5</v>
      </c>
      <c r="C616">
        <v>11</v>
      </c>
      <c r="D616">
        <v>89.81</v>
      </c>
      <c r="F616">
        <f t="shared" si="56"/>
        <v>288</v>
      </c>
      <c r="G616">
        <f t="shared" si="54"/>
        <v>137</v>
      </c>
      <c r="H616">
        <f t="shared" si="55"/>
        <v>568</v>
      </c>
      <c r="J616">
        <v>16</v>
      </c>
      <c r="K616">
        <v>371</v>
      </c>
      <c r="L616">
        <v>42.57</v>
      </c>
      <c r="N616">
        <f t="shared" si="59"/>
        <v>604</v>
      </c>
      <c r="O616">
        <f t="shared" si="57"/>
        <v>576.5</v>
      </c>
      <c r="P616">
        <f t="shared" si="58"/>
        <v>69</v>
      </c>
    </row>
    <row r="617" spans="1:16" x14ac:dyDescent="0.3">
      <c r="A617" s="1" t="s">
        <v>618</v>
      </c>
      <c r="B617">
        <v>2</v>
      </c>
      <c r="C617">
        <v>73</v>
      </c>
      <c r="D617">
        <v>69.709999999999994</v>
      </c>
      <c r="F617">
        <f t="shared" si="56"/>
        <v>47.5</v>
      </c>
      <c r="G617">
        <f t="shared" si="54"/>
        <v>322</v>
      </c>
      <c r="H617">
        <f t="shared" si="55"/>
        <v>422</v>
      </c>
      <c r="J617">
        <v>16</v>
      </c>
      <c r="K617">
        <v>373</v>
      </c>
      <c r="L617">
        <v>50.4</v>
      </c>
      <c r="N617">
        <f t="shared" si="59"/>
        <v>604</v>
      </c>
      <c r="O617">
        <f t="shared" si="57"/>
        <v>578</v>
      </c>
      <c r="P617">
        <f t="shared" si="58"/>
        <v>180</v>
      </c>
    </row>
    <row r="618" spans="1:16" hidden="1" x14ac:dyDescent="0.3">
      <c r="A618" s="1" t="s">
        <v>619</v>
      </c>
      <c r="B618">
        <v>5</v>
      </c>
      <c r="C618">
        <v>6</v>
      </c>
      <c r="D618">
        <v>89.09</v>
      </c>
      <c r="F618">
        <f t="shared" si="56"/>
        <v>288</v>
      </c>
      <c r="G618">
        <f t="shared" si="54"/>
        <v>81</v>
      </c>
      <c r="H618">
        <f t="shared" si="55"/>
        <v>554</v>
      </c>
      <c r="J618">
        <v>16</v>
      </c>
      <c r="K618">
        <v>596</v>
      </c>
      <c r="L618">
        <v>41.11</v>
      </c>
      <c r="N618">
        <f t="shared" si="59"/>
        <v>604</v>
      </c>
      <c r="O618">
        <f t="shared" si="57"/>
        <v>605</v>
      </c>
      <c r="P618">
        <f t="shared" si="58"/>
        <v>57</v>
      </c>
    </row>
    <row r="619" spans="1:16" hidden="1" x14ac:dyDescent="0.3">
      <c r="A619" s="1" t="s">
        <v>620</v>
      </c>
      <c r="B619">
        <v>4</v>
      </c>
      <c r="C619">
        <v>58</v>
      </c>
      <c r="D619">
        <v>59.44</v>
      </c>
      <c r="F619">
        <f t="shared" si="56"/>
        <v>210.5</v>
      </c>
      <c r="G619">
        <f t="shared" si="54"/>
        <v>281.5</v>
      </c>
      <c r="H619">
        <f t="shared" si="55"/>
        <v>319.5</v>
      </c>
      <c r="J619">
        <v>16</v>
      </c>
      <c r="K619">
        <v>683</v>
      </c>
      <c r="L619">
        <v>43.08</v>
      </c>
      <c r="N619">
        <f t="shared" si="59"/>
        <v>604</v>
      </c>
      <c r="O619">
        <f t="shared" si="57"/>
        <v>614</v>
      </c>
      <c r="P619">
        <f t="shared" si="58"/>
        <v>74</v>
      </c>
    </row>
    <row r="620" spans="1:16" hidden="1" x14ac:dyDescent="0.3">
      <c r="A620" s="1" t="s">
        <v>621</v>
      </c>
      <c r="B620">
        <v>5</v>
      </c>
      <c r="C620">
        <v>56</v>
      </c>
      <c r="D620">
        <v>58.21</v>
      </c>
      <c r="F620">
        <f t="shared" si="56"/>
        <v>288</v>
      </c>
      <c r="G620">
        <f t="shared" si="54"/>
        <v>272</v>
      </c>
      <c r="H620">
        <f t="shared" si="55"/>
        <v>290.5</v>
      </c>
      <c r="J620">
        <v>16</v>
      </c>
      <c r="K620">
        <v>726</v>
      </c>
      <c r="L620">
        <v>43.98</v>
      </c>
      <c r="N620">
        <f t="shared" si="59"/>
        <v>604</v>
      </c>
      <c r="O620">
        <f t="shared" si="57"/>
        <v>616</v>
      </c>
      <c r="P620">
        <f t="shared" si="58"/>
        <v>80</v>
      </c>
    </row>
    <row r="621" spans="1:16" x14ac:dyDescent="0.3">
      <c r="A621" s="1" t="s">
        <v>622</v>
      </c>
      <c r="B621">
        <v>3</v>
      </c>
      <c r="C621">
        <v>49</v>
      </c>
      <c r="D621">
        <v>74.069999999999993</v>
      </c>
      <c r="F621">
        <f t="shared" si="56"/>
        <v>131</v>
      </c>
      <c r="G621">
        <f t="shared" si="54"/>
        <v>252.5</v>
      </c>
      <c r="H621">
        <f t="shared" si="55"/>
        <v>440</v>
      </c>
      <c r="J621">
        <v>17</v>
      </c>
      <c r="K621">
        <v>258</v>
      </c>
      <c r="L621">
        <v>46.69</v>
      </c>
      <c r="N621">
        <f t="shared" si="59"/>
        <v>610</v>
      </c>
      <c r="O621">
        <f t="shared" si="57"/>
        <v>540.5</v>
      </c>
      <c r="P621">
        <f t="shared" si="58"/>
        <v>115</v>
      </c>
    </row>
    <row r="622" spans="1:16" x14ac:dyDescent="0.3">
      <c r="A622" s="1" t="s">
        <v>623</v>
      </c>
      <c r="B622">
        <v>10</v>
      </c>
      <c r="C622">
        <v>132</v>
      </c>
      <c r="D622">
        <v>63.03</v>
      </c>
      <c r="F622">
        <f t="shared" si="56"/>
        <v>509.5</v>
      </c>
      <c r="G622">
        <f t="shared" si="54"/>
        <v>420</v>
      </c>
      <c r="H622">
        <f t="shared" si="55"/>
        <v>366</v>
      </c>
      <c r="J622">
        <v>17</v>
      </c>
      <c r="K622">
        <v>387</v>
      </c>
      <c r="L622">
        <v>40.369999999999997</v>
      </c>
      <c r="N622">
        <f t="shared" si="59"/>
        <v>610</v>
      </c>
      <c r="O622">
        <f t="shared" si="57"/>
        <v>582</v>
      </c>
      <c r="P622">
        <f t="shared" si="58"/>
        <v>47</v>
      </c>
    </row>
    <row r="623" spans="1:16" hidden="1" x14ac:dyDescent="0.3">
      <c r="A623" s="1" t="s">
        <v>624</v>
      </c>
      <c r="B623">
        <v>8</v>
      </c>
      <c r="C623">
        <v>70</v>
      </c>
      <c r="D623">
        <v>49.28</v>
      </c>
      <c r="F623">
        <f t="shared" si="56"/>
        <v>445.5</v>
      </c>
      <c r="G623">
        <f t="shared" si="54"/>
        <v>312</v>
      </c>
      <c r="H623">
        <f t="shared" si="55"/>
        <v>159.5</v>
      </c>
      <c r="J623">
        <v>17</v>
      </c>
      <c r="K623">
        <v>1063</v>
      </c>
      <c r="L623">
        <v>36.35</v>
      </c>
      <c r="N623">
        <f t="shared" si="59"/>
        <v>610</v>
      </c>
      <c r="O623">
        <f t="shared" si="57"/>
        <v>626</v>
      </c>
      <c r="P623">
        <f t="shared" si="58"/>
        <v>18</v>
      </c>
    </row>
    <row r="624" spans="1:16" x14ac:dyDescent="0.3">
      <c r="A624" s="1" t="s">
        <v>625</v>
      </c>
      <c r="B624">
        <v>4</v>
      </c>
      <c r="C624">
        <v>6</v>
      </c>
      <c r="D624">
        <v>89.29</v>
      </c>
      <c r="F624">
        <f t="shared" si="56"/>
        <v>210.5</v>
      </c>
      <c r="G624">
        <f t="shared" si="54"/>
        <v>81</v>
      </c>
      <c r="H624">
        <f t="shared" si="55"/>
        <v>556</v>
      </c>
      <c r="J624">
        <v>18</v>
      </c>
      <c r="K624">
        <v>323</v>
      </c>
      <c r="L624">
        <v>51.28</v>
      </c>
      <c r="N624">
        <f t="shared" si="59"/>
        <v>612.5</v>
      </c>
      <c r="O624">
        <f t="shared" si="57"/>
        <v>562</v>
      </c>
      <c r="P624">
        <f t="shared" si="58"/>
        <v>196</v>
      </c>
    </row>
    <row r="625" spans="1:16" hidden="1" x14ac:dyDescent="0.3">
      <c r="A625" s="1" t="s">
        <v>626</v>
      </c>
      <c r="B625">
        <v>15</v>
      </c>
      <c r="C625">
        <v>425</v>
      </c>
      <c r="D625">
        <v>52.35</v>
      </c>
      <c r="F625">
        <f t="shared" si="56"/>
        <v>595.5</v>
      </c>
      <c r="G625">
        <f t="shared" si="54"/>
        <v>592</v>
      </c>
      <c r="H625">
        <f t="shared" si="55"/>
        <v>206</v>
      </c>
      <c r="J625">
        <v>18</v>
      </c>
      <c r="K625">
        <v>623</v>
      </c>
      <c r="L625">
        <v>42.53</v>
      </c>
      <c r="N625">
        <f t="shared" si="59"/>
        <v>612.5</v>
      </c>
      <c r="O625">
        <f t="shared" si="57"/>
        <v>608</v>
      </c>
      <c r="P625">
        <f t="shared" si="58"/>
        <v>68</v>
      </c>
    </row>
    <row r="626" spans="1:16" hidden="1" x14ac:dyDescent="0.3">
      <c r="A626" s="1" t="s">
        <v>627</v>
      </c>
      <c r="B626">
        <v>14</v>
      </c>
      <c r="C626">
        <v>371</v>
      </c>
      <c r="D626">
        <v>47.6</v>
      </c>
      <c r="F626">
        <f t="shared" si="56"/>
        <v>587</v>
      </c>
      <c r="G626">
        <f t="shared" si="54"/>
        <v>576.5</v>
      </c>
      <c r="H626">
        <f t="shared" si="55"/>
        <v>132</v>
      </c>
      <c r="J626">
        <v>19</v>
      </c>
      <c r="K626">
        <v>169</v>
      </c>
      <c r="L626">
        <v>87.26</v>
      </c>
      <c r="N626">
        <f t="shared" si="59"/>
        <v>615</v>
      </c>
      <c r="O626">
        <f t="shared" si="57"/>
        <v>461.5</v>
      </c>
      <c r="P626">
        <f t="shared" si="58"/>
        <v>512</v>
      </c>
    </row>
    <row r="627" spans="1:16" hidden="1" x14ac:dyDescent="0.3">
      <c r="A627" s="1" t="s">
        <v>628</v>
      </c>
      <c r="B627">
        <v>4</v>
      </c>
      <c r="C627">
        <v>5</v>
      </c>
      <c r="D627">
        <v>91.67</v>
      </c>
      <c r="F627">
        <f t="shared" si="56"/>
        <v>210.5</v>
      </c>
      <c r="G627">
        <f t="shared" si="54"/>
        <v>38</v>
      </c>
      <c r="H627">
        <f t="shared" si="55"/>
        <v>610.5</v>
      </c>
      <c r="J627">
        <v>19</v>
      </c>
      <c r="K627">
        <v>606</v>
      </c>
      <c r="L627">
        <v>48.29</v>
      </c>
      <c r="N627">
        <f t="shared" si="59"/>
        <v>615</v>
      </c>
      <c r="O627">
        <f t="shared" si="57"/>
        <v>607</v>
      </c>
      <c r="P627">
        <f t="shared" si="58"/>
        <v>139.5</v>
      </c>
    </row>
    <row r="628" spans="1:16" hidden="1" x14ac:dyDescent="0.3">
      <c r="A628" s="1" t="s">
        <v>629</v>
      </c>
      <c r="B628">
        <v>4</v>
      </c>
      <c r="C628">
        <v>41</v>
      </c>
      <c r="D628">
        <v>63.39</v>
      </c>
      <c r="F628">
        <f t="shared" si="56"/>
        <v>210.5</v>
      </c>
      <c r="G628">
        <f t="shared" si="54"/>
        <v>225.5</v>
      </c>
      <c r="H628">
        <f t="shared" si="55"/>
        <v>369</v>
      </c>
      <c r="J628">
        <v>19</v>
      </c>
      <c r="K628">
        <v>643</v>
      </c>
      <c r="L628">
        <v>44.71</v>
      </c>
      <c r="N628">
        <f t="shared" si="59"/>
        <v>615</v>
      </c>
      <c r="O628">
        <f t="shared" si="57"/>
        <v>609</v>
      </c>
      <c r="P628">
        <f t="shared" si="58"/>
        <v>89</v>
      </c>
    </row>
    <row r="629" spans="1:16" hidden="1" x14ac:dyDescent="0.3">
      <c r="A629" s="1" t="s">
        <v>630</v>
      </c>
      <c r="B629">
        <v>5</v>
      </c>
      <c r="C629">
        <v>37</v>
      </c>
      <c r="D629">
        <v>64.08</v>
      </c>
      <c r="F629">
        <f t="shared" si="56"/>
        <v>288</v>
      </c>
      <c r="G629">
        <f t="shared" si="54"/>
        <v>214.5</v>
      </c>
      <c r="H629">
        <f t="shared" si="55"/>
        <v>377</v>
      </c>
      <c r="J629">
        <v>20</v>
      </c>
      <c r="K629">
        <v>466</v>
      </c>
      <c r="L629">
        <v>48.34</v>
      </c>
      <c r="N629">
        <f t="shared" si="59"/>
        <v>618</v>
      </c>
      <c r="O629">
        <f t="shared" si="57"/>
        <v>597</v>
      </c>
      <c r="P629">
        <f t="shared" si="58"/>
        <v>141</v>
      </c>
    </row>
    <row r="630" spans="1:16" hidden="1" x14ac:dyDescent="0.3">
      <c r="A630" s="1" t="s">
        <v>631</v>
      </c>
      <c r="B630">
        <v>3</v>
      </c>
      <c r="C630">
        <v>39</v>
      </c>
      <c r="D630">
        <v>76.069999999999993</v>
      </c>
      <c r="F630">
        <f t="shared" si="56"/>
        <v>131</v>
      </c>
      <c r="G630">
        <f t="shared" si="54"/>
        <v>221</v>
      </c>
      <c r="H630">
        <f t="shared" si="55"/>
        <v>446</v>
      </c>
      <c r="J630">
        <v>20</v>
      </c>
      <c r="K630">
        <v>764</v>
      </c>
      <c r="L630">
        <v>47.09</v>
      </c>
      <c r="N630">
        <f t="shared" si="59"/>
        <v>618</v>
      </c>
      <c r="O630">
        <f t="shared" si="57"/>
        <v>617</v>
      </c>
      <c r="P630">
        <f t="shared" si="58"/>
        <v>123</v>
      </c>
    </row>
    <row r="631" spans="1:16" hidden="1" x14ac:dyDescent="0.3">
      <c r="A631" s="1" t="s">
        <v>632</v>
      </c>
      <c r="B631">
        <v>12</v>
      </c>
      <c r="C631">
        <v>122</v>
      </c>
      <c r="D631">
        <v>61.99</v>
      </c>
      <c r="F631">
        <f t="shared" si="56"/>
        <v>558.5</v>
      </c>
      <c r="G631">
        <f t="shared" si="54"/>
        <v>405</v>
      </c>
      <c r="H631">
        <f t="shared" si="55"/>
        <v>353</v>
      </c>
      <c r="J631">
        <v>20</v>
      </c>
      <c r="K631">
        <v>947</v>
      </c>
      <c r="L631">
        <v>42.4</v>
      </c>
      <c r="N631">
        <f t="shared" si="59"/>
        <v>618</v>
      </c>
      <c r="O631">
        <f t="shared" si="57"/>
        <v>622</v>
      </c>
      <c r="P631">
        <f t="shared" si="58"/>
        <v>67</v>
      </c>
    </row>
    <row r="632" spans="1:16" hidden="1" x14ac:dyDescent="0.3">
      <c r="A632" s="1" t="s">
        <v>633</v>
      </c>
      <c r="B632">
        <v>4</v>
      </c>
      <c r="C632">
        <v>6</v>
      </c>
      <c r="D632">
        <v>91.78</v>
      </c>
      <c r="F632">
        <f t="shared" si="56"/>
        <v>210.5</v>
      </c>
      <c r="G632">
        <f t="shared" si="54"/>
        <v>81</v>
      </c>
      <c r="H632">
        <f t="shared" si="55"/>
        <v>615</v>
      </c>
      <c r="J632">
        <v>21</v>
      </c>
      <c r="K632">
        <v>521</v>
      </c>
      <c r="L632">
        <v>51.67</v>
      </c>
      <c r="N632">
        <f t="shared" si="59"/>
        <v>620</v>
      </c>
      <c r="O632">
        <f t="shared" si="57"/>
        <v>602</v>
      </c>
      <c r="P632">
        <f t="shared" si="58"/>
        <v>202</v>
      </c>
    </row>
    <row r="633" spans="1:16" hidden="1" x14ac:dyDescent="0.3">
      <c r="A633" s="1" t="s">
        <v>634</v>
      </c>
      <c r="B633">
        <v>4</v>
      </c>
      <c r="C633">
        <v>41</v>
      </c>
      <c r="D633">
        <v>64.66</v>
      </c>
      <c r="F633">
        <f t="shared" si="56"/>
        <v>210.5</v>
      </c>
      <c r="G633">
        <f t="shared" si="54"/>
        <v>225.5</v>
      </c>
      <c r="H633">
        <f t="shared" si="55"/>
        <v>383</v>
      </c>
      <c r="J633">
        <v>22</v>
      </c>
      <c r="K633">
        <v>331</v>
      </c>
      <c r="L633">
        <v>47.46</v>
      </c>
      <c r="N633">
        <f t="shared" si="59"/>
        <v>622.5</v>
      </c>
      <c r="O633">
        <f t="shared" si="57"/>
        <v>565</v>
      </c>
      <c r="P633">
        <f t="shared" si="58"/>
        <v>128</v>
      </c>
    </row>
    <row r="634" spans="1:16" hidden="1" x14ac:dyDescent="0.3">
      <c r="J634">
        <v>22</v>
      </c>
      <c r="K634">
        <v>489</v>
      </c>
      <c r="L634">
        <v>41.79</v>
      </c>
      <c r="N634">
        <f t="shared" si="59"/>
        <v>622.5</v>
      </c>
      <c r="O634">
        <f t="shared" si="57"/>
        <v>600</v>
      </c>
      <c r="P634">
        <f t="shared" si="58"/>
        <v>65.5</v>
      </c>
    </row>
    <row r="635" spans="1:16" hidden="1" x14ac:dyDescent="0.3">
      <c r="J635">
        <v>22</v>
      </c>
      <c r="K635">
        <v>656</v>
      </c>
      <c r="L635">
        <v>50.27</v>
      </c>
      <c r="N635">
        <f t="shared" si="59"/>
        <v>622.5</v>
      </c>
      <c r="O635">
        <f t="shared" si="57"/>
        <v>611</v>
      </c>
      <c r="P635">
        <f t="shared" si="58"/>
        <v>176</v>
      </c>
    </row>
    <row r="636" spans="1:16" hidden="1" x14ac:dyDescent="0.3">
      <c r="J636">
        <v>22</v>
      </c>
      <c r="K636">
        <v>1000</v>
      </c>
      <c r="L636">
        <v>46.52</v>
      </c>
      <c r="N636">
        <f t="shared" si="59"/>
        <v>622.5</v>
      </c>
      <c r="O636">
        <f t="shared" si="57"/>
        <v>625</v>
      </c>
      <c r="P636">
        <f t="shared" si="58"/>
        <v>111</v>
      </c>
    </row>
    <row r="637" spans="1:16" hidden="1" x14ac:dyDescent="0.3">
      <c r="J637">
        <v>24</v>
      </c>
      <c r="K637">
        <v>677</v>
      </c>
      <c r="L637">
        <v>47.15</v>
      </c>
      <c r="N637">
        <f t="shared" si="59"/>
        <v>625.5</v>
      </c>
      <c r="O637">
        <f t="shared" si="57"/>
        <v>613</v>
      </c>
      <c r="P637">
        <f t="shared" si="58"/>
        <v>124.5</v>
      </c>
    </row>
    <row r="638" spans="1:16" hidden="1" x14ac:dyDescent="0.3">
      <c r="J638">
        <v>24</v>
      </c>
      <c r="K638">
        <v>780</v>
      </c>
      <c r="L638">
        <v>48.14</v>
      </c>
      <c r="N638">
        <f t="shared" si="59"/>
        <v>625.5</v>
      </c>
      <c r="O638">
        <f t="shared" si="57"/>
        <v>619</v>
      </c>
      <c r="P638">
        <f t="shared" si="58"/>
        <v>136.5</v>
      </c>
    </row>
    <row r="639" spans="1:16" hidden="1" x14ac:dyDescent="0.3">
      <c r="J639">
        <v>27</v>
      </c>
      <c r="K639">
        <v>988</v>
      </c>
      <c r="L639">
        <v>46.33</v>
      </c>
      <c r="N639">
        <f t="shared" si="59"/>
        <v>627</v>
      </c>
      <c r="O639">
        <f t="shared" si="57"/>
        <v>624</v>
      </c>
      <c r="P639">
        <f t="shared" si="58"/>
        <v>106</v>
      </c>
    </row>
    <row r="640" spans="1:16" hidden="1" x14ac:dyDescent="0.3">
      <c r="J640">
        <v>28</v>
      </c>
      <c r="K640">
        <v>925</v>
      </c>
      <c r="L640">
        <v>40.01</v>
      </c>
      <c r="N640">
        <f t="shared" si="59"/>
        <v>628</v>
      </c>
      <c r="O640">
        <f t="shared" si="57"/>
        <v>621</v>
      </c>
      <c r="P640">
        <f t="shared" si="58"/>
        <v>44</v>
      </c>
    </row>
    <row r="641" spans="10:16" hidden="1" x14ac:dyDescent="0.3">
      <c r="J641">
        <v>30</v>
      </c>
      <c r="K641">
        <v>974</v>
      </c>
      <c r="L641">
        <v>36.090000000000003</v>
      </c>
      <c r="N641">
        <f t="shared" si="59"/>
        <v>629.5</v>
      </c>
      <c r="O641">
        <f t="shared" si="57"/>
        <v>623</v>
      </c>
      <c r="P641">
        <f t="shared" si="58"/>
        <v>17</v>
      </c>
    </row>
    <row r="642" spans="10:16" hidden="1" x14ac:dyDescent="0.3">
      <c r="J642">
        <v>30</v>
      </c>
      <c r="K642">
        <v>1235</v>
      </c>
      <c r="L642">
        <v>55.48</v>
      </c>
      <c r="N642">
        <f t="shared" si="59"/>
        <v>629.5</v>
      </c>
      <c r="O642">
        <f t="shared" si="57"/>
        <v>627</v>
      </c>
      <c r="P642">
        <f t="shared" si="58"/>
        <v>259</v>
      </c>
    </row>
    <row r="643" spans="10:16" hidden="1" x14ac:dyDescent="0.3">
      <c r="J643">
        <v>31</v>
      </c>
      <c r="K643">
        <v>2732</v>
      </c>
      <c r="L643">
        <v>45.15</v>
      </c>
      <c r="N643">
        <f t="shared" si="59"/>
        <v>631</v>
      </c>
      <c r="O643">
        <f t="shared" si="57"/>
        <v>632</v>
      </c>
      <c r="P643">
        <f t="shared" si="58"/>
        <v>96</v>
      </c>
    </row>
    <row r="644" spans="10:16" ht="0.6" customHeight="1" x14ac:dyDescent="0.3">
      <c r="J644">
        <v>32</v>
      </c>
      <c r="K644">
        <v>2415</v>
      </c>
      <c r="L644">
        <v>46.61</v>
      </c>
      <c r="N644">
        <f t="shared" si="59"/>
        <v>632</v>
      </c>
      <c r="O644">
        <f t="shared" si="57"/>
        <v>631</v>
      </c>
      <c r="P644">
        <f t="shared" si="58"/>
        <v>112</v>
      </c>
    </row>
  </sheetData>
  <autoFilter ref="J12:L644" xr:uid="{B7C9F10E-7996-4A16-ABA1-95A07A8A4C34}">
    <filterColumn colId="0">
      <customFilters>
        <customFilter operator="lessThan" val="19"/>
      </customFilters>
    </filterColumn>
    <filterColumn colId="1">
      <customFilters>
        <customFilter operator="lessThan" val="439"/>
      </customFilters>
    </filterColumn>
    <filterColumn colId="2">
      <customFilters>
        <customFilter operator="lessThan" val="93.45"/>
      </customFilters>
    </filterColumn>
  </autoFilter>
  <sortState xmlns:xlrd2="http://schemas.microsoft.com/office/spreadsheetml/2017/richdata2" ref="J13:L644">
    <sortCondition ref="J12:J6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10</vt:i4>
      </vt:variant>
    </vt:vector>
  </HeadingPairs>
  <TitlesOfParts>
    <vt:vector size="11" baseType="lpstr">
      <vt:lpstr>Feuil1</vt:lpstr>
      <vt:lpstr>Graphique1</vt:lpstr>
      <vt:lpstr>Graphique2</vt:lpstr>
      <vt:lpstr>Graphique3</vt:lpstr>
      <vt:lpstr>Graphique4</vt:lpstr>
      <vt:lpstr>Graphique5</vt:lpstr>
      <vt:lpstr>Graphique6</vt:lpstr>
      <vt:lpstr>Graphique7</vt:lpstr>
      <vt:lpstr>histogramme_DCP</vt:lpstr>
      <vt:lpstr>CourbeRegression_filtre</vt:lpstr>
      <vt:lpstr>CourbeRegression_filter2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Jean-Loup Bergeron</dc:creator>
  <cp:lastModifiedBy>Jean-Loup Bergeron</cp:lastModifiedBy>
  <dcterms:created xsi:type="dcterms:W3CDTF">2022-11-08T15:56:31Z</dcterms:created>
  <dcterms:modified xsi:type="dcterms:W3CDTF">2022-11-16T16:52:54Z</dcterms:modified>
</cp:coreProperties>
</file>