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4a19649b5fa823/Documentos/TRABAJO/MEGALO/SELLOUT/"/>
    </mc:Choice>
  </mc:AlternateContent>
  <xr:revisionPtr revIDLastSave="390" documentId="8_{C3317094-D1AE-460E-929D-967AB545A9A9}" xr6:coauthVersionLast="47" xr6:coauthVersionMax="47" xr10:uidLastSave="{19B990E7-3F32-404E-833E-FFB6A4280043}"/>
  <bookViews>
    <workbookView xWindow="38280" yWindow="-120" windowWidth="29040" windowHeight="15720" xr2:uid="{5D44D5E2-3973-43DE-99E3-A9834A1BD85C}"/>
  </bookViews>
  <sheets>
    <sheet name="FLASHDATA" sheetId="1" r:id="rId1"/>
  </sheets>
  <definedNames>
    <definedName name="_xlnm._FilterDatabase" localSheetId="0" hidden="1">FLASHDATA!$A$2:$P$2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N10" i="1"/>
  <c r="M10" i="1"/>
  <c r="L10" i="1"/>
  <c r="K10" i="1"/>
  <c r="J10" i="1"/>
  <c r="I10" i="1"/>
  <c r="H10" i="1"/>
  <c r="G10" i="1"/>
  <c r="F10" i="1"/>
  <c r="E10" i="1"/>
  <c r="D10" i="1"/>
  <c r="P8" i="1"/>
  <c r="P9" i="1"/>
  <c r="P7" i="1"/>
  <c r="P6" i="1"/>
  <c r="P5" i="1"/>
  <c r="P3" i="1"/>
  <c r="P4" i="1"/>
  <c r="P35" i="1"/>
  <c r="P36" i="1"/>
  <c r="P40" i="1"/>
  <c r="P41" i="1"/>
  <c r="P37" i="1"/>
  <c r="P38" i="1"/>
  <c r="P20" i="1"/>
  <c r="P19" i="1"/>
  <c r="P23" i="1"/>
  <c r="P25" i="1"/>
  <c r="P22" i="1"/>
  <c r="P21" i="1"/>
  <c r="P24" i="1"/>
  <c r="O26" i="1"/>
  <c r="O42" i="1"/>
  <c r="P39" i="1"/>
  <c r="N42" i="1"/>
  <c r="M42" i="1"/>
  <c r="L42" i="1"/>
  <c r="K42" i="1"/>
  <c r="J42" i="1"/>
  <c r="I42" i="1"/>
  <c r="H42" i="1"/>
  <c r="G42" i="1"/>
  <c r="F42" i="1"/>
  <c r="E42" i="1"/>
  <c r="D42" i="1"/>
  <c r="L26" i="1"/>
  <c r="M26" i="1"/>
  <c r="N26" i="1"/>
  <c r="K26" i="1"/>
  <c r="I26" i="1"/>
  <c r="J26" i="1"/>
  <c r="H26" i="1"/>
  <c r="P10" i="1" l="1"/>
  <c r="P42" i="1"/>
  <c r="F26" i="1"/>
  <c r="G26" i="1"/>
  <c r="D26" i="1" l="1"/>
  <c r="E26" i="1"/>
  <c r="P26" i="1" l="1"/>
</calcChain>
</file>

<file path=xl/sharedStrings.xml><?xml version="1.0" encoding="utf-8"?>
<sst xmlns="http://schemas.openxmlformats.org/spreadsheetml/2006/main" count="93" uniqueCount="33">
  <si>
    <t>MEGALO
SKU</t>
  </si>
  <si>
    <t>MAS BODEGA
SKU</t>
  </si>
  <si>
    <t>PRODUCTO</t>
  </si>
  <si>
    <t>FL001</t>
  </si>
  <si>
    <t>FLASH CABLE ANDROID 3.1A</t>
  </si>
  <si>
    <t>FL002</t>
  </si>
  <si>
    <t>FLASH CABLE IPHONE 3.1A</t>
  </si>
  <si>
    <t>FL003</t>
  </si>
  <si>
    <t>FLASH CABLE TIPO C 3.1A</t>
  </si>
  <si>
    <t>FL004</t>
  </si>
  <si>
    <t>FLASH TIPO C A IPHONE</t>
  </si>
  <si>
    <t>FL005</t>
  </si>
  <si>
    <t>FLASH TIPO C A TIPO C</t>
  </si>
  <si>
    <t>FL101</t>
  </si>
  <si>
    <t>FLASH CARGADOR AUTO 3.0</t>
  </si>
  <si>
    <t>FL102</t>
  </si>
  <si>
    <t>FLASH CARGADOR PARED 3.0</t>
  </si>
  <si>
    <t>TOTAL</t>
  </si>
  <si>
    <t>VENTAS POR UNIDADES MARCA FLASH DATA 2025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</si>
  <si>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</si>
  <si>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</si>
  <si>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</si>
  <si>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</si>
  <si>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</si>
  <si>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</si>
  <si>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</si>
  <si>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</si>
  <si>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</si>
  <si>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</si>
  <si>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</si>
  <si>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</si>
  <si>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UNIDADES MARCA FLASH DATA 2024</t>
  </si>
  <si>
    <t>VENTAS POR UNIDADES MARCA FLASH DATA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</si>
</sst>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3" fontId="0" fillId="0" borderId="0" xfId="0" applyNumberFormat="1"/>
    <xf numFmtId="3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3" fontId="0" fillId="0" borderId="8" xfId="0" applyNumberFormat="1" applyBorder="1"/>
    <xf numFmtId="3" fontId="1" fillId="3" borderId="8" xfId="0" applyNumberFormat="1" applyFont="1" applyFill="1" applyBorder="1"/>
    <xf numFmtId="3" fontId="0" fillId="0" borderId="5" xfId="0" applyNumberFormat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5843-F6F2-4FB4-B697-4875D8B61D4A}">
  <dimension ref="A1:S42"/>
  <sheetViews>
    <sheetView tabSelected="1" zoomScale="90" zoomScaleNormal="90" workbookViewId="0">
      <selection activeCell="R13" sqref="R13"/>
    </sheetView>
  </sheetViews>
  <sheetFormatPr baseColWidth="10" defaultRowHeight="15" x14ac:dyDescent="0.25"/>
  <cols>
    <col min="1" max="1" width="9.85546875" customWidth="1"/>
    <col min="2" max="2" width="14.28515625" customWidth="1"/>
    <col min="3" max="3" width="26.5703125" customWidth="1"/>
    <col min="4" max="6" width="8.42578125" style="2" customWidth="1"/>
    <col min="7" max="16" width="8.42578125" customWidth="1"/>
  </cols>
  <sheetData>
    <row r="1" spans="1:16" ht="15.75" thickBot="1" x14ac:dyDescent="0.3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5.75" thickBot="1" x14ac:dyDescent="0.3">
      <c r="A2" s="6" t="s">
        <v>0</v>
      </c>
      <c r="B2" s="6" t="s">
        <v>1</v>
      </c>
      <c r="C2" s="7" t="s">
        <v>2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17</v>
      </c>
    </row>
    <row r="3" spans="1:16" x14ac:dyDescent="0.25">
      <c r="A3" s="1" t="s">
        <v>7</v>
      </c>
      <c r="B3" s="10">
        <v>17105</v>
      </c>
      <c r="C3" t="s">
        <v>8</v>
      </c>
      <c r="D3" s="2">
        <v>8700</v>
      </c>
      <c r="E3" s="2">
        <v>10800</v>
      </c>
      <c r="F3" s="2">
        <v>6800</v>
      </c>
      <c r="G3" s="2">
        <v>6200</v>
      </c>
      <c r="H3" s="2">
        <v>15400</v>
      </c>
      <c r="I3" s="2">
        <v>9800</v>
      </c>
      <c r="J3" s="2">
        <v>12200</v>
      </c>
      <c r="K3" s="2">
        <v>12000</v>
      </c>
      <c r="L3" s="2"/>
      <c r="M3" s="2"/>
      <c r="N3" s="2"/>
      <c r="O3" s="2"/>
      <c r="P3" s="3">
        <f>SUM(D3:O3)</f>
        <v>81900</v>
      </c>
    </row>
    <row r="4" spans="1:16" x14ac:dyDescent="0.25">
      <c r="A4" s="1" t="s">
        <v>5</v>
      </c>
      <c r="B4" s="10">
        <v>17110</v>
      </c>
      <c r="C4" t="s">
        <v>6</v>
      </c>
      <c r="D4" s="2">
        <v>6700</v>
      </c>
      <c r="E4" s="2">
        <v>10600</v>
      </c>
      <c r="F4" s="2">
        <v>6100</v>
      </c>
      <c r="G4" s="2">
        <v>4400</v>
      </c>
      <c r="H4" s="2">
        <v>12200</v>
      </c>
      <c r="I4" s="2">
        <v>9100</v>
      </c>
      <c r="J4" s="2">
        <v>9300</v>
      </c>
      <c r="K4" s="2">
        <v>10600</v>
      </c>
      <c r="L4" s="2"/>
      <c r="M4" s="2"/>
      <c r="N4" s="2"/>
      <c r="O4" s="2"/>
      <c r="P4" s="3">
        <f>SUM(D4:O4)</f>
        <v>69000</v>
      </c>
    </row>
    <row r="5" spans="1:16" x14ac:dyDescent="0.25">
      <c r="A5" s="1" t="s">
        <v>15</v>
      </c>
      <c r="B5" s="17">
        <v>18309</v>
      </c>
      <c r="C5" s="18" t="s">
        <v>16</v>
      </c>
      <c r="D5" s="19">
        <v>4400</v>
      </c>
      <c r="E5" s="2">
        <v>3500</v>
      </c>
      <c r="F5" s="2">
        <v>2900</v>
      </c>
      <c r="G5" s="2">
        <v>2600</v>
      </c>
      <c r="H5" s="2">
        <v>7500</v>
      </c>
      <c r="I5" s="19">
        <v>3800</v>
      </c>
      <c r="J5" s="19">
        <v>4400</v>
      </c>
      <c r="K5" s="2">
        <v>4700</v>
      </c>
      <c r="L5" s="2"/>
      <c r="M5" s="2"/>
      <c r="N5" s="2"/>
      <c r="O5" s="2"/>
      <c r="P5" s="3">
        <f>SUM(D5:O5)</f>
        <v>33800</v>
      </c>
    </row>
    <row r="6" spans="1:16" x14ac:dyDescent="0.25">
      <c r="A6" s="1" t="s">
        <v>13</v>
      </c>
      <c r="B6" s="10">
        <v>16580</v>
      </c>
      <c r="C6" t="s">
        <v>14</v>
      </c>
      <c r="D6" s="2">
        <v>2400</v>
      </c>
      <c r="E6" s="2">
        <v>3400</v>
      </c>
      <c r="F6" s="2">
        <v>1800</v>
      </c>
      <c r="G6" s="2">
        <v>1500</v>
      </c>
      <c r="H6" s="2">
        <v>4000</v>
      </c>
      <c r="I6" s="2">
        <v>3200</v>
      </c>
      <c r="J6" s="2">
        <v>2500</v>
      </c>
      <c r="K6" s="2">
        <v>3200</v>
      </c>
      <c r="L6" s="2"/>
      <c r="M6" s="2"/>
      <c r="N6" s="2"/>
      <c r="O6" s="2"/>
      <c r="P6" s="3">
        <f>SUM(D6:O6)</f>
        <v>22000</v>
      </c>
    </row>
    <row r="7" spans="1:16" x14ac:dyDescent="0.25">
      <c r="A7" s="1" t="s">
        <v>9</v>
      </c>
      <c r="B7" s="10">
        <v>89331</v>
      </c>
      <c r="C7" t="s">
        <v>10</v>
      </c>
      <c r="D7">
        <v>800</v>
      </c>
      <c r="E7" s="2">
        <v>1100</v>
      </c>
      <c r="F7" s="2">
        <v>900</v>
      </c>
      <c r="G7" s="2">
        <v>400</v>
      </c>
      <c r="H7" s="2">
        <v>2300</v>
      </c>
      <c r="I7" s="2">
        <v>900</v>
      </c>
      <c r="J7" s="2">
        <v>900</v>
      </c>
      <c r="K7" s="2">
        <v>1500</v>
      </c>
      <c r="L7" s="2"/>
      <c r="M7" s="2"/>
      <c r="N7" s="2"/>
      <c r="O7" s="2"/>
      <c r="P7" s="3">
        <f>SUM(D7:O7)</f>
        <v>8800</v>
      </c>
    </row>
    <row r="8" spans="1:16" x14ac:dyDescent="0.25">
      <c r="A8" s="1" t="s">
        <v>11</v>
      </c>
      <c r="B8" s="10">
        <v>89330</v>
      </c>
      <c r="C8" t="s">
        <v>12</v>
      </c>
      <c r="D8">
        <v>400</v>
      </c>
      <c r="E8" s="2">
        <v>800</v>
      </c>
      <c r="F8" s="2">
        <v>1300</v>
      </c>
      <c r="G8" s="2">
        <v>300</v>
      </c>
      <c r="H8" s="2">
        <v>1200</v>
      </c>
      <c r="I8">
        <v>900</v>
      </c>
      <c r="J8">
        <v>700</v>
      </c>
      <c r="K8" s="2">
        <v>1100</v>
      </c>
      <c r="L8" s="2"/>
      <c r="M8" s="2"/>
      <c r="N8" s="2"/>
      <c r="O8" s="2"/>
      <c r="P8" s="3">
        <f>SUM(D8:O8)</f>
        <v>6700</v>
      </c>
    </row>
    <row r="9" spans="1:16" ht="15.75" thickBot="1" x14ac:dyDescent="0.3">
      <c r="A9" s="4" t="s">
        <v>3</v>
      </c>
      <c r="B9" s="11">
        <v>17106</v>
      </c>
      <c r="C9" s="5" t="s">
        <v>4</v>
      </c>
      <c r="D9" s="14">
        <v>100</v>
      </c>
      <c r="E9" s="2">
        <v>700</v>
      </c>
      <c r="F9" s="2">
        <v>900</v>
      </c>
      <c r="G9" s="2">
        <v>200</v>
      </c>
      <c r="H9" s="2">
        <v>300</v>
      </c>
      <c r="I9" s="14">
        <v>500</v>
      </c>
      <c r="J9" s="14">
        <v>200</v>
      </c>
      <c r="K9" s="2">
        <v>100</v>
      </c>
      <c r="L9" s="2"/>
      <c r="M9" s="2"/>
      <c r="N9" s="2"/>
      <c r="O9" s="2"/>
      <c r="P9" s="3">
        <f>SUM(D9:O9)</f>
        <v>3000</v>
      </c>
    </row>
    <row r="10" spans="1:16" x14ac:dyDescent="0.25">
      <c r="D10" s="12">
        <f>SUM(D3:D9)</f>
        <v>23500</v>
      </c>
      <c r="E10" s="12">
        <f>SUM(E3:E9)</f>
        <v>30900</v>
      </c>
      <c r="F10" s="12">
        <f>SUM(F3:F9)</f>
        <v>20700</v>
      </c>
      <c r="G10" s="12">
        <f>SUM(G3:G9)</f>
        <v>15600</v>
      </c>
      <c r="H10" s="12">
        <f>SUM(H3:H9)</f>
        <v>42900</v>
      </c>
      <c r="I10" s="12">
        <f>SUM(I3:I9)</f>
        <v>28200</v>
      </c>
      <c r="J10" s="12">
        <f>SUM(J3:J9)</f>
        <v>30200</v>
      </c>
      <c r="K10" s="12">
        <f>SUM(K3:K9)</f>
        <v>33200</v>
      </c>
      <c r="L10" s="12">
        <f>SUM(L3:L9)</f>
        <v>0</v>
      </c>
      <c r="M10" s="12">
        <f>SUM(M3:M9)</f>
        <v>0</v>
      </c>
      <c r="N10" s="12">
        <f>SUM(N3:N9)</f>
        <v>0</v>
      </c>
      <c r="O10" s="12">
        <f>SUM(O3:O9)</f>
        <v>0</v>
      </c>
      <c r="P10" s="13">
        <f>SUM(D10:O10)</f>
        <v>225200</v>
      </c>
    </row>
    <row r="16" spans="1:16" ht="15.75" thickBot="1" x14ac:dyDescent="0.3"/>
    <row r="17" spans="1:19" ht="15.75" thickBot="1" x14ac:dyDescent="0.3">
      <c r="A17" s="15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9" ht="45.75" thickBot="1" x14ac:dyDescent="0.3">
      <c r="A18" s="6" t="s">
        <v>0</v>
      </c>
      <c r="B18" s="6" t="s">
        <v>1</v>
      </c>
      <c r="C18" s="7" t="s">
        <v>2</v>
      </c>
      <c r="D18" s="9" t="s">
        <v>19</v>
      </c>
      <c r="E18" s="9" t="s">
        <v>20</v>
      </c>
      <c r="F18" s="9" t="s">
        <v>21</v>
      </c>
      <c r="G18" s="9" t="s">
        <v>22</v>
      </c>
      <c r="H18" s="9" t="s">
        <v>23</v>
      </c>
      <c r="I18" s="8" t="s">
        <v>24</v>
      </c>
      <c r="J18" s="8" t="s">
        <v>25</v>
      </c>
      <c r="K18" s="8" t="s">
        <v>26</v>
      </c>
      <c r="L18" s="8" t="s">
        <v>27</v>
      </c>
      <c r="M18" s="8" t="s">
        <v>28</v>
      </c>
      <c r="N18" s="8" t="s">
        <v>29</v>
      </c>
      <c r="O18" s="8" t="s">
        <v>30</v>
      </c>
      <c r="P18" s="8" t="s">
        <v>17</v>
      </c>
    </row>
    <row r="19" spans="1:19" x14ac:dyDescent="0.25">
      <c r="A19" s="1" t="s">
        <v>7</v>
      </c>
      <c r="B19" s="10">
        <v>17105</v>
      </c>
      <c r="C19" t="s">
        <v>8</v>
      </c>
      <c r="D19" s="2">
        <v>9300</v>
      </c>
      <c r="E19" s="2">
        <v>6400</v>
      </c>
      <c r="F19" s="2">
        <v>7500</v>
      </c>
      <c r="G19" s="2">
        <v>9800</v>
      </c>
      <c r="H19" s="2">
        <v>4200</v>
      </c>
      <c r="I19" s="2">
        <v>5400</v>
      </c>
      <c r="J19" s="2">
        <v>6500</v>
      </c>
      <c r="K19" s="2">
        <v>5700</v>
      </c>
      <c r="L19" s="2">
        <v>15400</v>
      </c>
      <c r="M19" s="2">
        <v>12300</v>
      </c>
      <c r="N19" s="2">
        <v>3500</v>
      </c>
      <c r="O19" s="2">
        <v>12700</v>
      </c>
      <c r="P19" s="3">
        <f t="shared" ref="P19:P26" si="0">SUM(D19:O19)</f>
        <v>98700</v>
      </c>
      <c r="S19" s="2"/>
    </row>
    <row r="20" spans="1:19" x14ac:dyDescent="0.25">
      <c r="A20" s="1" t="s">
        <v>5</v>
      </c>
      <c r="B20" s="10">
        <v>17110</v>
      </c>
      <c r="C20" t="s">
        <v>6</v>
      </c>
      <c r="D20" s="2">
        <v>9400</v>
      </c>
      <c r="E20" s="2">
        <v>7100</v>
      </c>
      <c r="F20" s="2">
        <v>7200</v>
      </c>
      <c r="G20" s="2">
        <v>7900</v>
      </c>
      <c r="H20" s="2">
        <v>5100</v>
      </c>
      <c r="I20" s="2">
        <v>6800</v>
      </c>
      <c r="J20" s="2">
        <v>5700</v>
      </c>
      <c r="K20" s="2">
        <v>4800</v>
      </c>
      <c r="L20" s="2">
        <v>15400</v>
      </c>
      <c r="M20" s="2">
        <v>12800</v>
      </c>
      <c r="N20" s="2">
        <v>4300</v>
      </c>
      <c r="O20" s="2">
        <v>10000</v>
      </c>
      <c r="P20" s="3">
        <f t="shared" si="0"/>
        <v>96500</v>
      </c>
      <c r="S20" s="2"/>
    </row>
    <row r="21" spans="1:19" x14ac:dyDescent="0.25">
      <c r="A21" s="1" t="s">
        <v>15</v>
      </c>
      <c r="B21" s="10">
        <v>18309</v>
      </c>
      <c r="C21" t="s">
        <v>16</v>
      </c>
      <c r="D21" s="2">
        <v>4700</v>
      </c>
      <c r="E21" s="2">
        <v>3300</v>
      </c>
      <c r="F21" s="2">
        <v>2700</v>
      </c>
      <c r="G21" s="2">
        <v>1600</v>
      </c>
      <c r="H21" s="2">
        <v>1300</v>
      </c>
      <c r="I21" s="2">
        <v>4400</v>
      </c>
      <c r="J21" s="2">
        <v>900</v>
      </c>
      <c r="K21" s="2">
        <v>1300</v>
      </c>
      <c r="L21" s="2">
        <v>6100</v>
      </c>
      <c r="M21" s="2">
        <v>7600</v>
      </c>
      <c r="N21" s="2">
        <v>1500</v>
      </c>
      <c r="O21" s="2">
        <v>3600</v>
      </c>
      <c r="P21" s="3">
        <f t="shared" si="0"/>
        <v>39000</v>
      </c>
      <c r="S21" s="2"/>
    </row>
    <row r="22" spans="1:19" x14ac:dyDescent="0.25">
      <c r="A22" s="1" t="s">
        <v>13</v>
      </c>
      <c r="B22" s="10">
        <v>16580</v>
      </c>
      <c r="C22" t="s">
        <v>14</v>
      </c>
      <c r="D22" s="2">
        <v>3900</v>
      </c>
      <c r="E22" s="2">
        <v>3200</v>
      </c>
      <c r="F22" s="2">
        <v>2400</v>
      </c>
      <c r="G22" s="2">
        <v>1600</v>
      </c>
      <c r="H22" s="2">
        <v>1900</v>
      </c>
      <c r="I22" s="2">
        <v>2400</v>
      </c>
      <c r="J22" s="2">
        <v>2100</v>
      </c>
      <c r="K22" s="2">
        <v>1500</v>
      </c>
      <c r="L22" s="2">
        <v>4600</v>
      </c>
      <c r="M22" s="2">
        <v>4400</v>
      </c>
      <c r="N22" s="2">
        <v>1600</v>
      </c>
      <c r="O22" s="2">
        <v>3400</v>
      </c>
      <c r="P22" s="3">
        <f t="shared" si="0"/>
        <v>33000</v>
      </c>
      <c r="S22" s="2"/>
    </row>
    <row r="23" spans="1:19" x14ac:dyDescent="0.25">
      <c r="A23" s="1" t="s">
        <v>9</v>
      </c>
      <c r="B23" s="10">
        <v>89331</v>
      </c>
      <c r="C23" t="s">
        <v>10</v>
      </c>
      <c r="D23">
        <v>2700</v>
      </c>
      <c r="E23" s="2">
        <v>1100</v>
      </c>
      <c r="F23" s="2">
        <v>1400</v>
      </c>
      <c r="G23" s="2">
        <v>400</v>
      </c>
      <c r="H23" s="2">
        <v>600</v>
      </c>
      <c r="I23" s="2">
        <v>900</v>
      </c>
      <c r="J23" s="2">
        <v>400</v>
      </c>
      <c r="K23" s="2">
        <v>600</v>
      </c>
      <c r="L23" s="2">
        <v>1200</v>
      </c>
      <c r="M23" s="2">
        <v>1400</v>
      </c>
      <c r="N23" s="2">
        <v>200</v>
      </c>
      <c r="O23" s="2">
        <v>1700</v>
      </c>
      <c r="P23" s="3">
        <f t="shared" si="0"/>
        <v>12600</v>
      </c>
    </row>
    <row r="24" spans="1:19" x14ac:dyDescent="0.25">
      <c r="A24" s="1" t="s">
        <v>3</v>
      </c>
      <c r="B24" s="10">
        <v>17106</v>
      </c>
      <c r="C24" t="s">
        <v>4</v>
      </c>
      <c r="D24" s="2">
        <v>1500</v>
      </c>
      <c r="E24" s="2">
        <v>1600</v>
      </c>
      <c r="F24" s="2">
        <v>900</v>
      </c>
      <c r="G24" s="2">
        <v>900</v>
      </c>
      <c r="H24" s="2">
        <v>100</v>
      </c>
      <c r="I24" s="2">
        <v>1200</v>
      </c>
      <c r="J24" s="2">
        <v>100</v>
      </c>
      <c r="K24" s="2">
        <v>200</v>
      </c>
      <c r="L24" s="2">
        <v>1100</v>
      </c>
      <c r="M24" s="2">
        <v>800</v>
      </c>
      <c r="N24" s="2"/>
      <c r="O24" s="2">
        <v>1300</v>
      </c>
      <c r="P24" s="3">
        <f t="shared" si="0"/>
        <v>9700</v>
      </c>
      <c r="S24" s="2"/>
    </row>
    <row r="25" spans="1:19" ht="15.75" thickBot="1" x14ac:dyDescent="0.3">
      <c r="A25" s="4" t="s">
        <v>11</v>
      </c>
      <c r="B25" s="11">
        <v>89330</v>
      </c>
      <c r="C25" s="5" t="s">
        <v>12</v>
      </c>
      <c r="D25" s="5">
        <v>1700</v>
      </c>
      <c r="E25" s="2">
        <v>1200</v>
      </c>
      <c r="F25" s="2">
        <v>1000</v>
      </c>
      <c r="G25" s="2">
        <v>400</v>
      </c>
      <c r="H25" s="2">
        <v>200</v>
      </c>
      <c r="I25" s="5">
        <v>500</v>
      </c>
      <c r="J25" s="5">
        <v>200</v>
      </c>
      <c r="K25" s="2">
        <v>300</v>
      </c>
      <c r="L25" s="2">
        <v>500</v>
      </c>
      <c r="M25" s="2">
        <v>1000</v>
      </c>
      <c r="N25" s="2">
        <v>100</v>
      </c>
      <c r="O25">
        <v>700</v>
      </c>
      <c r="P25" s="3">
        <f t="shared" si="0"/>
        <v>7800</v>
      </c>
      <c r="S25" s="2"/>
    </row>
    <row r="26" spans="1:19" x14ac:dyDescent="0.25">
      <c r="D26" s="12">
        <f t="shared" ref="D26:O26" si="1">SUM(D19:D25)</f>
        <v>33200</v>
      </c>
      <c r="E26" s="12">
        <f t="shared" si="1"/>
        <v>23900</v>
      </c>
      <c r="F26" s="12">
        <f t="shared" si="1"/>
        <v>23100</v>
      </c>
      <c r="G26" s="12">
        <f t="shared" si="1"/>
        <v>22600</v>
      </c>
      <c r="H26" s="12">
        <f t="shared" si="1"/>
        <v>13400</v>
      </c>
      <c r="I26" s="12">
        <f t="shared" si="1"/>
        <v>21600</v>
      </c>
      <c r="J26" s="12">
        <f t="shared" si="1"/>
        <v>15900</v>
      </c>
      <c r="K26" s="12">
        <f t="shared" si="1"/>
        <v>14400</v>
      </c>
      <c r="L26" s="12">
        <f t="shared" si="1"/>
        <v>44300</v>
      </c>
      <c r="M26" s="12">
        <f t="shared" si="1"/>
        <v>40300</v>
      </c>
      <c r="N26" s="12">
        <f t="shared" si="1"/>
        <v>11200</v>
      </c>
      <c r="O26" s="12">
        <f t="shared" si="1"/>
        <v>33400</v>
      </c>
      <c r="P26" s="13">
        <f t="shared" si="0"/>
        <v>297300</v>
      </c>
    </row>
    <row r="32" spans="1:19" ht="15.75" thickBot="1" x14ac:dyDescent="0.3"/>
    <row r="33" spans="1:16" ht="15.75" thickBot="1" x14ac:dyDescent="0.3">
      <c r="A33" s="15" t="s">
        <v>31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ht="45.75" thickBot="1" x14ac:dyDescent="0.3">
      <c r="A34" s="6" t="s">
        <v>0</v>
      </c>
      <c r="B34" s="6" t="s">
        <v>1</v>
      </c>
      <c r="C34" s="7" t="s">
        <v>2</v>
      </c>
      <c r="D34" s="9" t="s">
        <v>19</v>
      </c>
      <c r="E34" s="9" t="s">
        <v>20</v>
      </c>
      <c r="F34" s="9" t="s">
        <v>21</v>
      </c>
      <c r="G34" s="9" t="s">
        <v>22</v>
      </c>
      <c r="H34" s="9" t="s">
        <v>23</v>
      </c>
      <c r="I34" s="8" t="s">
        <v>24</v>
      </c>
      <c r="J34" s="8" t="s">
        <v>25</v>
      </c>
      <c r="K34" s="8" t="s">
        <v>26</v>
      </c>
      <c r="L34" s="8" t="s">
        <v>27</v>
      </c>
      <c r="M34" s="8" t="s">
        <v>28</v>
      </c>
      <c r="N34" s="8" t="s">
        <v>29</v>
      </c>
      <c r="O34" s="8" t="s">
        <v>30</v>
      </c>
      <c r="P34" s="8" t="s">
        <v>17</v>
      </c>
    </row>
    <row r="35" spans="1:16" x14ac:dyDescent="0.25">
      <c r="A35" s="1" t="s">
        <v>5</v>
      </c>
      <c r="B35" s="10">
        <v>17110</v>
      </c>
      <c r="C35" t="s">
        <v>6</v>
      </c>
      <c r="D35" s="2">
        <v>9900</v>
      </c>
      <c r="E35" s="2">
        <v>5400</v>
      </c>
      <c r="F35" s="2">
        <v>6500</v>
      </c>
      <c r="G35" s="2">
        <v>8700</v>
      </c>
      <c r="H35" s="2">
        <v>5500</v>
      </c>
      <c r="I35" s="2">
        <v>8400</v>
      </c>
      <c r="J35" s="2">
        <v>4600</v>
      </c>
      <c r="K35" s="2">
        <v>13900</v>
      </c>
      <c r="L35" s="2">
        <v>5800</v>
      </c>
      <c r="M35" s="2">
        <v>5100</v>
      </c>
      <c r="N35" s="2">
        <v>11200</v>
      </c>
      <c r="O35" s="2">
        <v>8600</v>
      </c>
      <c r="P35" s="3">
        <f t="shared" ref="P35:P42" si="2">SUM(D35:O35)</f>
        <v>93600</v>
      </c>
    </row>
    <row r="36" spans="1:16" x14ac:dyDescent="0.25">
      <c r="A36" s="1" t="s">
        <v>7</v>
      </c>
      <c r="B36" s="10">
        <v>17105</v>
      </c>
      <c r="C36" t="s">
        <v>8</v>
      </c>
      <c r="D36" s="2">
        <v>9600</v>
      </c>
      <c r="E36" s="2">
        <v>5700</v>
      </c>
      <c r="F36" s="2">
        <v>7200</v>
      </c>
      <c r="G36" s="2">
        <v>8600</v>
      </c>
      <c r="H36" s="2">
        <v>5600</v>
      </c>
      <c r="I36" s="2">
        <v>8700</v>
      </c>
      <c r="J36" s="2">
        <v>4300</v>
      </c>
      <c r="K36" s="2">
        <v>12900</v>
      </c>
      <c r="L36" s="2">
        <v>6300</v>
      </c>
      <c r="M36" s="2">
        <v>4800</v>
      </c>
      <c r="N36" s="2">
        <v>11000</v>
      </c>
      <c r="O36" s="2">
        <v>7900</v>
      </c>
      <c r="P36" s="3">
        <f t="shared" si="2"/>
        <v>92600</v>
      </c>
    </row>
    <row r="37" spans="1:16" x14ac:dyDescent="0.25">
      <c r="A37" s="1" t="s">
        <v>13</v>
      </c>
      <c r="B37" s="10">
        <v>16580</v>
      </c>
      <c r="C37" t="s">
        <v>14</v>
      </c>
      <c r="D37" s="2">
        <v>4700</v>
      </c>
      <c r="E37" s="2">
        <v>3100</v>
      </c>
      <c r="F37" s="2">
        <v>3400</v>
      </c>
      <c r="G37" s="2">
        <v>4600</v>
      </c>
      <c r="H37" s="2">
        <v>2800</v>
      </c>
      <c r="I37" s="2">
        <v>3000</v>
      </c>
      <c r="J37" s="2">
        <v>2700</v>
      </c>
      <c r="K37" s="2">
        <v>6100</v>
      </c>
      <c r="L37" s="2">
        <v>2400</v>
      </c>
      <c r="M37" s="2">
        <v>1900</v>
      </c>
      <c r="N37" s="2">
        <v>4800</v>
      </c>
      <c r="O37" s="2">
        <v>2900</v>
      </c>
      <c r="P37" s="3">
        <f t="shared" si="2"/>
        <v>42400</v>
      </c>
    </row>
    <row r="38" spans="1:16" x14ac:dyDescent="0.25">
      <c r="A38" s="1" t="s">
        <v>15</v>
      </c>
      <c r="B38" s="10">
        <v>18309</v>
      </c>
      <c r="C38" t="s">
        <v>16</v>
      </c>
      <c r="D38" s="2">
        <v>3100</v>
      </c>
      <c r="E38" s="2">
        <v>3700</v>
      </c>
      <c r="F38" s="2">
        <v>2300</v>
      </c>
      <c r="G38" s="2">
        <v>2800</v>
      </c>
      <c r="H38" s="2">
        <v>2800</v>
      </c>
      <c r="I38" s="2">
        <v>4200</v>
      </c>
      <c r="J38" s="2">
        <v>1400</v>
      </c>
      <c r="K38" s="2">
        <v>5400</v>
      </c>
      <c r="L38" s="2">
        <v>2300</v>
      </c>
      <c r="M38" s="2">
        <v>2300</v>
      </c>
      <c r="N38" s="2">
        <v>4700</v>
      </c>
      <c r="O38" s="2">
        <v>3700</v>
      </c>
      <c r="P38" s="3">
        <f t="shared" si="2"/>
        <v>38700</v>
      </c>
    </row>
    <row r="39" spans="1:16" x14ac:dyDescent="0.25">
      <c r="A39" s="1" t="s">
        <v>3</v>
      </c>
      <c r="B39" s="10">
        <v>17106</v>
      </c>
      <c r="C39" t="s">
        <v>4</v>
      </c>
      <c r="D39" s="2">
        <v>2700</v>
      </c>
      <c r="E39" s="2">
        <v>2200</v>
      </c>
      <c r="F39" s="2">
        <v>2200</v>
      </c>
      <c r="G39" s="2">
        <v>2900</v>
      </c>
      <c r="H39" s="2">
        <v>1500</v>
      </c>
      <c r="I39" s="2"/>
      <c r="J39" s="2">
        <v>400</v>
      </c>
      <c r="K39" s="2">
        <v>2400</v>
      </c>
      <c r="L39" s="2">
        <v>1400</v>
      </c>
      <c r="M39" s="2">
        <v>1200</v>
      </c>
      <c r="N39" s="2">
        <v>1500</v>
      </c>
      <c r="O39" s="2">
        <v>1800</v>
      </c>
      <c r="P39" s="3">
        <f t="shared" si="2"/>
        <v>20200</v>
      </c>
    </row>
    <row r="40" spans="1:16" x14ac:dyDescent="0.25">
      <c r="A40" s="1" t="s">
        <v>9</v>
      </c>
      <c r="B40" s="10">
        <v>89331</v>
      </c>
      <c r="C40" t="s">
        <v>10</v>
      </c>
      <c r="D40"/>
      <c r="G40" s="2"/>
      <c r="H40" s="2"/>
      <c r="I40" s="2">
        <v>100</v>
      </c>
      <c r="J40" s="2">
        <v>1500</v>
      </c>
      <c r="K40" s="2">
        <v>900</v>
      </c>
      <c r="L40" s="2">
        <v>300</v>
      </c>
      <c r="M40" s="2">
        <v>700</v>
      </c>
      <c r="N40" s="2">
        <v>800</v>
      </c>
      <c r="O40" s="2">
        <v>800</v>
      </c>
      <c r="P40" s="3">
        <f t="shared" si="2"/>
        <v>5100</v>
      </c>
    </row>
    <row r="41" spans="1:16" ht="15.75" thickBot="1" x14ac:dyDescent="0.3">
      <c r="A41" s="4" t="s">
        <v>11</v>
      </c>
      <c r="B41" s="11">
        <v>89330</v>
      </c>
      <c r="C41" s="5" t="s">
        <v>12</v>
      </c>
      <c r="D41" s="5"/>
      <c r="G41" s="2"/>
      <c r="H41" s="2"/>
      <c r="I41" s="5">
        <v>100</v>
      </c>
      <c r="J41" s="5">
        <v>900</v>
      </c>
      <c r="K41" s="2">
        <v>500</v>
      </c>
      <c r="L41" s="2">
        <v>400</v>
      </c>
      <c r="M41" s="2">
        <v>400</v>
      </c>
      <c r="N41" s="2">
        <v>400</v>
      </c>
      <c r="O41" s="2">
        <v>700</v>
      </c>
      <c r="P41" s="3">
        <f t="shared" si="2"/>
        <v>3400</v>
      </c>
    </row>
    <row r="42" spans="1:16" x14ac:dyDescent="0.25">
      <c r="D42" s="12">
        <f t="shared" ref="D42:O42" si="3">SUM(D35:D41)</f>
        <v>30000</v>
      </c>
      <c r="E42" s="12">
        <f t="shared" si="3"/>
        <v>20100</v>
      </c>
      <c r="F42" s="12">
        <f t="shared" si="3"/>
        <v>21600</v>
      </c>
      <c r="G42" s="12">
        <f t="shared" si="3"/>
        <v>27600</v>
      </c>
      <c r="H42" s="12">
        <f t="shared" si="3"/>
        <v>18200</v>
      </c>
      <c r="I42" s="12">
        <f t="shared" si="3"/>
        <v>24500</v>
      </c>
      <c r="J42" s="12">
        <f t="shared" si="3"/>
        <v>15800</v>
      </c>
      <c r="K42" s="12">
        <f t="shared" si="3"/>
        <v>42100</v>
      </c>
      <c r="L42" s="12">
        <f t="shared" si="3"/>
        <v>18900</v>
      </c>
      <c r="M42" s="12">
        <f t="shared" si="3"/>
        <v>16400</v>
      </c>
      <c r="N42" s="12">
        <f t="shared" si="3"/>
        <v>34400</v>
      </c>
      <c r="O42" s="12">
        <f t="shared" si="3"/>
        <v>26400</v>
      </c>
      <c r="P42" s="13">
        <f t="shared" si="2"/>
        <v>296000</v>
      </c>
    </row>
  </sheetData>
  <autoFilter ref="A2:P2" xr:uid="{C3665843-F6F2-4FB4-B697-4875D8B61D4A}">
    <sortState xmlns:xlrd2="http://schemas.microsoft.com/office/spreadsheetml/2017/richdata2" ref="A3:P10">
      <sortCondition descending="1" ref="P2"/>
    </sortState>
  </autoFilter>
  <mergeCells count="3">
    <mergeCell ref="A17:P17"/>
    <mergeCell ref="A33:P33"/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FLASHDATA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Mario González</cp:lastModifiedBy>
  <dcterms:created xsi:type="dcterms:W3CDTF">2024-10-23T16:55:21Z</dcterms:created>
  <dcterms:modified xsi:type="dcterms:W3CDTF">2026-09-04T16:45:06Z</dcterms:modified>
</cp:coreProperties>
</file>